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325" activeTab="1"/>
  </bookViews>
  <sheets>
    <sheet name="１日目" sheetId="1" r:id="rId1"/>
    <sheet name="２日目" sheetId="2" r:id="rId2"/>
  </sheets>
  <definedNames>
    <definedName name="_xlnm.Print_Area" localSheetId="0">'１日目'!$A$1:$AG$45</definedName>
  </definedNames>
  <calcPr fullCalcOnLoad="1"/>
</workbook>
</file>

<file path=xl/sharedStrings.xml><?xml version="1.0" encoding="utf-8"?>
<sst xmlns="http://schemas.openxmlformats.org/spreadsheetml/2006/main" count="220" uniqueCount="41">
  <si>
    <t>－</t>
  </si>
  <si>
    <t>３位決定戦</t>
  </si>
  <si>
    <t>５位決定戦</t>
  </si>
  <si>
    <t>【女子】</t>
  </si>
  <si>
    <t>【男子】</t>
  </si>
  <si>
    <t>【女子順位】</t>
  </si>
  <si>
    <t>【男子順位】</t>
  </si>
  <si>
    <t>女子Aリーグ</t>
  </si>
  <si>
    <t>女子Bリーグ</t>
  </si>
  <si>
    <t>男子Aリーグ</t>
  </si>
  <si>
    <t>男子Bリーグ</t>
  </si>
  <si>
    <t>◆１日目　予選リーグ</t>
  </si>
  <si>
    <t>◆２日目　決勝トーナメント</t>
  </si>
  <si>
    <t>－</t>
  </si>
  <si>
    <t>－</t>
  </si>
  <si>
    <t>－</t>
  </si>
  <si>
    <t>－</t>
  </si>
  <si>
    <t>平成23年度　北広島市中体連　春季バスケットボール大会　結果（１日目）</t>
  </si>
  <si>
    <t>広　葉</t>
  </si>
  <si>
    <t>西の里</t>
  </si>
  <si>
    <t>東　部</t>
  </si>
  <si>
    <t>大　曲</t>
  </si>
  <si>
    <t>日　大</t>
  </si>
  <si>
    <t>緑　陽</t>
  </si>
  <si>
    <t>平成23年度　北広島市中体連　春季バスケットボール大会　結果（２日目）</t>
  </si>
  <si>
    <t>１位：</t>
  </si>
  <si>
    <t>２位：</t>
  </si>
  <si>
    <t>３位：</t>
  </si>
  <si>
    <t>４位：</t>
  </si>
  <si>
    <t>５位：</t>
  </si>
  <si>
    <t>６位：</t>
  </si>
  <si>
    <t>女子Aリーグ順位　１位：広葉中　２位：東部中　３位：西の里中</t>
  </si>
  <si>
    <t>女子Bリーグ順位　１位：大曲中　２位：緑陽中　３位：日大中</t>
  </si>
  <si>
    <t>男子Aリーグ順位　１位：緑陽中　２位：大曲中　３位：西の里中</t>
  </si>
  <si>
    <t>男子Bリーグ順位　１位：広葉中　２位：東部中　３位：日大中</t>
  </si>
  <si>
    <t>広葉中</t>
  </si>
  <si>
    <t>緑陽中</t>
  </si>
  <si>
    <t>東部中</t>
  </si>
  <si>
    <t>大曲中</t>
  </si>
  <si>
    <t>西の里中</t>
  </si>
  <si>
    <t>日大中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</si>
</sst>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6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16</xdr:col>
      <xdr:colOff>0</xdr:colOff>
      <xdr:row>22</xdr:row>
      <xdr:rowOff>133350</xdr:rowOff>
    </xdr:to>
    <xdr:sp>
      <xdr:nvSpPr>
        <xdr:cNvPr id="1" name="Line 1"/>
        <xdr:cNvSpPr>
          <a:spLocks/>
        </xdr:cNvSpPr>
      </xdr:nvSpPr>
      <xdr:spPr>
        <a:xfrm>
          <a:off x="866775" y="1066800"/>
          <a:ext cx="4429125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33</xdr:col>
      <xdr:colOff>0</xdr:colOff>
      <xdr:row>22</xdr:row>
      <xdr:rowOff>133350</xdr:rowOff>
    </xdr:to>
    <xdr:sp>
      <xdr:nvSpPr>
        <xdr:cNvPr id="2" name="Line 2"/>
        <xdr:cNvSpPr>
          <a:spLocks/>
        </xdr:cNvSpPr>
      </xdr:nvSpPr>
      <xdr:spPr>
        <a:xfrm>
          <a:off x="6381750" y="1066800"/>
          <a:ext cx="4429125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16</xdr:col>
      <xdr:colOff>0</xdr:colOff>
      <xdr:row>43</xdr:row>
      <xdr:rowOff>133350</xdr:rowOff>
    </xdr:to>
    <xdr:sp>
      <xdr:nvSpPr>
        <xdr:cNvPr id="3" name="Line 3"/>
        <xdr:cNvSpPr>
          <a:spLocks/>
        </xdr:cNvSpPr>
      </xdr:nvSpPr>
      <xdr:spPr>
        <a:xfrm>
          <a:off x="866775" y="4095750"/>
          <a:ext cx="4429125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33</xdr:col>
      <xdr:colOff>0</xdr:colOff>
      <xdr:row>43</xdr:row>
      <xdr:rowOff>133350</xdr:rowOff>
    </xdr:to>
    <xdr:sp>
      <xdr:nvSpPr>
        <xdr:cNvPr id="4" name="Line 4"/>
        <xdr:cNvSpPr>
          <a:spLocks/>
        </xdr:cNvSpPr>
      </xdr:nvSpPr>
      <xdr:spPr>
        <a:xfrm>
          <a:off x="6381750" y="4095750"/>
          <a:ext cx="4429125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33</xdr:col>
      <xdr:colOff>0</xdr:colOff>
      <xdr:row>22</xdr:row>
      <xdr:rowOff>133350</xdr:rowOff>
    </xdr:to>
    <xdr:sp>
      <xdr:nvSpPr>
        <xdr:cNvPr id="5" name="Line 5"/>
        <xdr:cNvSpPr>
          <a:spLocks/>
        </xdr:cNvSpPr>
      </xdr:nvSpPr>
      <xdr:spPr>
        <a:xfrm>
          <a:off x="6381750" y="1066800"/>
          <a:ext cx="4429125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16</xdr:col>
      <xdr:colOff>0</xdr:colOff>
      <xdr:row>43</xdr:row>
      <xdr:rowOff>133350</xdr:rowOff>
    </xdr:to>
    <xdr:sp>
      <xdr:nvSpPr>
        <xdr:cNvPr id="6" name="Line 6"/>
        <xdr:cNvSpPr>
          <a:spLocks/>
        </xdr:cNvSpPr>
      </xdr:nvSpPr>
      <xdr:spPr>
        <a:xfrm>
          <a:off x="866775" y="4095750"/>
          <a:ext cx="4429125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33</xdr:col>
      <xdr:colOff>0</xdr:colOff>
      <xdr:row>44</xdr:row>
      <xdr:rowOff>0</xdr:rowOff>
    </xdr:to>
    <xdr:sp>
      <xdr:nvSpPr>
        <xdr:cNvPr id="7" name="Line 7"/>
        <xdr:cNvSpPr>
          <a:spLocks/>
        </xdr:cNvSpPr>
      </xdr:nvSpPr>
      <xdr:spPr>
        <a:xfrm>
          <a:off x="6381750" y="4095750"/>
          <a:ext cx="4429125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0</xdr:rowOff>
    </xdr:from>
    <xdr:to>
      <xdr:col>0</xdr:col>
      <xdr:colOff>104775</xdr:colOff>
      <xdr:row>16</xdr:row>
      <xdr:rowOff>133350</xdr:rowOff>
    </xdr:to>
    <xdr:sp>
      <xdr:nvSpPr>
        <xdr:cNvPr id="1" name="Line 3"/>
        <xdr:cNvSpPr>
          <a:spLocks/>
        </xdr:cNvSpPr>
      </xdr:nvSpPr>
      <xdr:spPr>
        <a:xfrm flipV="1">
          <a:off x="104775" y="207645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12</xdr:row>
      <xdr:rowOff>0</xdr:rowOff>
    </xdr:from>
    <xdr:to>
      <xdr:col>6</xdr:col>
      <xdr:colOff>114300</xdr:colOff>
      <xdr:row>17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1809750" y="207645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12</xdr:row>
      <xdr:rowOff>0</xdr:rowOff>
    </xdr:from>
    <xdr:to>
      <xdr:col>6</xdr:col>
      <xdr:colOff>123825</xdr:colOff>
      <xdr:row>12</xdr:row>
      <xdr:rowOff>0</xdr:rowOff>
    </xdr:to>
    <xdr:sp>
      <xdr:nvSpPr>
        <xdr:cNvPr id="3" name="Line 5"/>
        <xdr:cNvSpPr>
          <a:spLocks/>
        </xdr:cNvSpPr>
      </xdr:nvSpPr>
      <xdr:spPr>
        <a:xfrm flipH="1">
          <a:off x="123825" y="20764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12</xdr:row>
      <xdr:rowOff>0</xdr:rowOff>
    </xdr:from>
    <xdr:to>
      <xdr:col>8</xdr:col>
      <xdr:colOff>104775</xdr:colOff>
      <xdr:row>16</xdr:row>
      <xdr:rowOff>133350</xdr:rowOff>
    </xdr:to>
    <xdr:sp>
      <xdr:nvSpPr>
        <xdr:cNvPr id="4" name="Line 6"/>
        <xdr:cNvSpPr>
          <a:spLocks/>
        </xdr:cNvSpPr>
      </xdr:nvSpPr>
      <xdr:spPr>
        <a:xfrm flipV="1">
          <a:off x="2238375" y="207645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12</xdr:row>
      <xdr:rowOff>0</xdr:rowOff>
    </xdr:from>
    <xdr:to>
      <xdr:col>14</xdr:col>
      <xdr:colOff>104775</xdr:colOff>
      <xdr:row>17</xdr:row>
      <xdr:rowOff>0</xdr:rowOff>
    </xdr:to>
    <xdr:sp>
      <xdr:nvSpPr>
        <xdr:cNvPr id="5" name="Line 8"/>
        <xdr:cNvSpPr>
          <a:spLocks/>
        </xdr:cNvSpPr>
      </xdr:nvSpPr>
      <xdr:spPr>
        <a:xfrm flipV="1">
          <a:off x="3933825" y="207645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12</xdr:row>
      <xdr:rowOff>9525</xdr:rowOff>
    </xdr:from>
    <xdr:to>
      <xdr:col>14</xdr:col>
      <xdr:colOff>114300</xdr:colOff>
      <xdr:row>12</xdr:row>
      <xdr:rowOff>9525</xdr:rowOff>
    </xdr:to>
    <xdr:sp>
      <xdr:nvSpPr>
        <xdr:cNvPr id="6" name="Line 10"/>
        <xdr:cNvSpPr>
          <a:spLocks/>
        </xdr:cNvSpPr>
      </xdr:nvSpPr>
      <xdr:spPr>
        <a:xfrm flipH="1">
          <a:off x="2238375" y="20859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6</xdr:row>
      <xdr:rowOff>0</xdr:rowOff>
    </xdr:from>
    <xdr:to>
      <xdr:col>3</xdr:col>
      <xdr:colOff>142875</xdr:colOff>
      <xdr:row>12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971550" y="123825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5</xdr:row>
      <xdr:rowOff>161925</xdr:rowOff>
    </xdr:from>
    <xdr:to>
      <xdr:col>11</xdr:col>
      <xdr:colOff>133350</xdr:colOff>
      <xdr:row>12</xdr:row>
      <xdr:rowOff>0</xdr:rowOff>
    </xdr:to>
    <xdr:sp>
      <xdr:nvSpPr>
        <xdr:cNvPr id="8" name="Line 12"/>
        <xdr:cNvSpPr>
          <a:spLocks/>
        </xdr:cNvSpPr>
      </xdr:nvSpPr>
      <xdr:spPr>
        <a:xfrm flipV="1">
          <a:off x="3095625" y="12192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161925</xdr:rowOff>
    </xdr:from>
    <xdr:to>
      <xdr:col>11</xdr:col>
      <xdr:colOff>161925</xdr:colOff>
      <xdr:row>5</xdr:row>
      <xdr:rowOff>161925</xdr:rowOff>
    </xdr:to>
    <xdr:sp>
      <xdr:nvSpPr>
        <xdr:cNvPr id="9" name="Line 13"/>
        <xdr:cNvSpPr>
          <a:spLocks/>
        </xdr:cNvSpPr>
      </xdr:nvSpPr>
      <xdr:spPr>
        <a:xfrm flipH="1">
          <a:off x="962025" y="121920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5</xdr:row>
      <xdr:rowOff>0</xdr:rowOff>
    </xdr:from>
    <xdr:to>
      <xdr:col>7</xdr:col>
      <xdr:colOff>114300</xdr:colOff>
      <xdr:row>5</xdr:row>
      <xdr:rowOff>152400</xdr:rowOff>
    </xdr:to>
    <xdr:sp>
      <xdr:nvSpPr>
        <xdr:cNvPr id="10" name="Line 14"/>
        <xdr:cNvSpPr>
          <a:spLocks/>
        </xdr:cNvSpPr>
      </xdr:nvSpPr>
      <xdr:spPr>
        <a:xfrm flipV="1">
          <a:off x="2028825" y="10572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24</xdr:row>
      <xdr:rowOff>0</xdr:rowOff>
    </xdr:from>
    <xdr:to>
      <xdr:col>0</xdr:col>
      <xdr:colOff>104775</xdr:colOff>
      <xdr:row>28</xdr:row>
      <xdr:rowOff>133350</xdr:rowOff>
    </xdr:to>
    <xdr:sp>
      <xdr:nvSpPr>
        <xdr:cNvPr id="11" name="Line 15"/>
        <xdr:cNvSpPr>
          <a:spLocks/>
        </xdr:cNvSpPr>
      </xdr:nvSpPr>
      <xdr:spPr>
        <a:xfrm flipV="1">
          <a:off x="104775" y="394335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24</xdr:row>
      <xdr:rowOff>0</xdr:rowOff>
    </xdr:from>
    <xdr:to>
      <xdr:col>6</xdr:col>
      <xdr:colOff>114300</xdr:colOff>
      <xdr:row>29</xdr:row>
      <xdr:rowOff>0</xdr:rowOff>
    </xdr:to>
    <xdr:sp>
      <xdr:nvSpPr>
        <xdr:cNvPr id="12" name="Line 16"/>
        <xdr:cNvSpPr>
          <a:spLocks/>
        </xdr:cNvSpPr>
      </xdr:nvSpPr>
      <xdr:spPr>
        <a:xfrm flipV="1">
          <a:off x="1809750" y="394335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24</xdr:row>
      <xdr:rowOff>0</xdr:rowOff>
    </xdr:from>
    <xdr:to>
      <xdr:col>6</xdr:col>
      <xdr:colOff>123825</xdr:colOff>
      <xdr:row>24</xdr:row>
      <xdr:rowOff>0</xdr:rowOff>
    </xdr:to>
    <xdr:sp>
      <xdr:nvSpPr>
        <xdr:cNvPr id="13" name="Line 17"/>
        <xdr:cNvSpPr>
          <a:spLocks/>
        </xdr:cNvSpPr>
      </xdr:nvSpPr>
      <xdr:spPr>
        <a:xfrm flipH="1">
          <a:off x="123825" y="39433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22</xdr:row>
      <xdr:rowOff>161925</xdr:rowOff>
    </xdr:from>
    <xdr:to>
      <xdr:col>3</xdr:col>
      <xdr:colOff>133350</xdr:colOff>
      <xdr:row>23</xdr:row>
      <xdr:rowOff>161925</xdr:rowOff>
    </xdr:to>
    <xdr:sp>
      <xdr:nvSpPr>
        <xdr:cNvPr id="14" name="Line 18"/>
        <xdr:cNvSpPr>
          <a:spLocks/>
        </xdr:cNvSpPr>
      </xdr:nvSpPr>
      <xdr:spPr>
        <a:xfrm>
          <a:off x="962025" y="3762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24</xdr:row>
      <xdr:rowOff>0</xdr:rowOff>
    </xdr:from>
    <xdr:to>
      <xdr:col>8</xdr:col>
      <xdr:colOff>104775</xdr:colOff>
      <xdr:row>28</xdr:row>
      <xdr:rowOff>133350</xdr:rowOff>
    </xdr:to>
    <xdr:sp>
      <xdr:nvSpPr>
        <xdr:cNvPr id="15" name="Line 19"/>
        <xdr:cNvSpPr>
          <a:spLocks/>
        </xdr:cNvSpPr>
      </xdr:nvSpPr>
      <xdr:spPr>
        <a:xfrm flipV="1">
          <a:off x="2238375" y="395287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24</xdr:row>
      <xdr:rowOff>0</xdr:rowOff>
    </xdr:from>
    <xdr:to>
      <xdr:col>14</xdr:col>
      <xdr:colOff>114300</xdr:colOff>
      <xdr:row>29</xdr:row>
      <xdr:rowOff>0</xdr:rowOff>
    </xdr:to>
    <xdr:sp>
      <xdr:nvSpPr>
        <xdr:cNvPr id="16" name="Line 20"/>
        <xdr:cNvSpPr>
          <a:spLocks/>
        </xdr:cNvSpPr>
      </xdr:nvSpPr>
      <xdr:spPr>
        <a:xfrm flipV="1">
          <a:off x="3943350" y="395287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24</xdr:row>
      <xdr:rowOff>0</xdr:rowOff>
    </xdr:from>
    <xdr:to>
      <xdr:col>14</xdr:col>
      <xdr:colOff>123825</xdr:colOff>
      <xdr:row>24</xdr:row>
      <xdr:rowOff>0</xdr:rowOff>
    </xdr:to>
    <xdr:sp>
      <xdr:nvSpPr>
        <xdr:cNvPr id="17" name="Line 21"/>
        <xdr:cNvSpPr>
          <a:spLocks/>
        </xdr:cNvSpPr>
      </xdr:nvSpPr>
      <xdr:spPr>
        <a:xfrm flipH="1">
          <a:off x="2257425" y="39528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22</xdr:row>
      <xdr:rowOff>161925</xdr:rowOff>
    </xdr:from>
    <xdr:to>
      <xdr:col>11</xdr:col>
      <xdr:colOff>133350</xdr:colOff>
      <xdr:row>23</xdr:row>
      <xdr:rowOff>171450</xdr:rowOff>
    </xdr:to>
    <xdr:sp>
      <xdr:nvSpPr>
        <xdr:cNvPr id="18" name="Line 22"/>
        <xdr:cNvSpPr>
          <a:spLocks/>
        </xdr:cNvSpPr>
      </xdr:nvSpPr>
      <xdr:spPr>
        <a:xfrm>
          <a:off x="3095625" y="3762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12</xdr:row>
      <xdr:rowOff>0</xdr:rowOff>
    </xdr:from>
    <xdr:to>
      <xdr:col>16</xdr:col>
      <xdr:colOff>104775</xdr:colOff>
      <xdr:row>16</xdr:row>
      <xdr:rowOff>133350</xdr:rowOff>
    </xdr:to>
    <xdr:sp>
      <xdr:nvSpPr>
        <xdr:cNvPr id="19" name="Line 41"/>
        <xdr:cNvSpPr>
          <a:spLocks/>
        </xdr:cNvSpPr>
      </xdr:nvSpPr>
      <xdr:spPr>
        <a:xfrm flipV="1">
          <a:off x="4838700" y="207645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12</xdr:row>
      <xdr:rowOff>0</xdr:rowOff>
    </xdr:from>
    <xdr:to>
      <xdr:col>22</xdr:col>
      <xdr:colOff>114300</xdr:colOff>
      <xdr:row>17</xdr:row>
      <xdr:rowOff>0</xdr:rowOff>
    </xdr:to>
    <xdr:sp>
      <xdr:nvSpPr>
        <xdr:cNvPr id="20" name="Line 42"/>
        <xdr:cNvSpPr>
          <a:spLocks/>
        </xdr:cNvSpPr>
      </xdr:nvSpPr>
      <xdr:spPr>
        <a:xfrm flipV="1">
          <a:off x="6543675" y="207645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12</xdr:row>
      <xdr:rowOff>0</xdr:rowOff>
    </xdr:from>
    <xdr:to>
      <xdr:col>22</xdr:col>
      <xdr:colOff>123825</xdr:colOff>
      <xdr:row>12</xdr:row>
      <xdr:rowOff>0</xdr:rowOff>
    </xdr:to>
    <xdr:sp>
      <xdr:nvSpPr>
        <xdr:cNvPr id="21" name="Line 43"/>
        <xdr:cNvSpPr>
          <a:spLocks/>
        </xdr:cNvSpPr>
      </xdr:nvSpPr>
      <xdr:spPr>
        <a:xfrm flipH="1">
          <a:off x="4857750" y="20764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12</xdr:row>
      <xdr:rowOff>0</xdr:rowOff>
    </xdr:from>
    <xdr:to>
      <xdr:col>24</xdr:col>
      <xdr:colOff>104775</xdr:colOff>
      <xdr:row>16</xdr:row>
      <xdr:rowOff>133350</xdr:rowOff>
    </xdr:to>
    <xdr:sp>
      <xdr:nvSpPr>
        <xdr:cNvPr id="22" name="Line 44"/>
        <xdr:cNvSpPr>
          <a:spLocks/>
        </xdr:cNvSpPr>
      </xdr:nvSpPr>
      <xdr:spPr>
        <a:xfrm flipV="1">
          <a:off x="6972300" y="207645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104775</xdr:colOff>
      <xdr:row>12</xdr:row>
      <xdr:rowOff>0</xdr:rowOff>
    </xdr:from>
    <xdr:to>
      <xdr:col>30</xdr:col>
      <xdr:colOff>104775</xdr:colOff>
      <xdr:row>17</xdr:row>
      <xdr:rowOff>0</xdr:rowOff>
    </xdr:to>
    <xdr:sp>
      <xdr:nvSpPr>
        <xdr:cNvPr id="23" name="Line 45"/>
        <xdr:cNvSpPr>
          <a:spLocks/>
        </xdr:cNvSpPr>
      </xdr:nvSpPr>
      <xdr:spPr>
        <a:xfrm flipV="1">
          <a:off x="8667750" y="207645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12</xdr:row>
      <xdr:rowOff>9525</xdr:rowOff>
    </xdr:from>
    <xdr:to>
      <xdr:col>30</xdr:col>
      <xdr:colOff>114300</xdr:colOff>
      <xdr:row>12</xdr:row>
      <xdr:rowOff>9525</xdr:rowOff>
    </xdr:to>
    <xdr:sp>
      <xdr:nvSpPr>
        <xdr:cNvPr id="24" name="Line 46"/>
        <xdr:cNvSpPr>
          <a:spLocks/>
        </xdr:cNvSpPr>
      </xdr:nvSpPr>
      <xdr:spPr>
        <a:xfrm flipH="1">
          <a:off x="6972300" y="20859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6</xdr:row>
      <xdr:rowOff>0</xdr:rowOff>
    </xdr:from>
    <xdr:to>
      <xdr:col>19</xdr:col>
      <xdr:colOff>133350</xdr:colOff>
      <xdr:row>12</xdr:row>
      <xdr:rowOff>0</xdr:rowOff>
    </xdr:to>
    <xdr:sp>
      <xdr:nvSpPr>
        <xdr:cNvPr id="25" name="Line 47"/>
        <xdr:cNvSpPr>
          <a:spLocks/>
        </xdr:cNvSpPr>
      </xdr:nvSpPr>
      <xdr:spPr>
        <a:xfrm flipV="1">
          <a:off x="5695950" y="123825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133350</xdr:colOff>
      <xdr:row>5</xdr:row>
      <xdr:rowOff>161925</xdr:rowOff>
    </xdr:from>
    <xdr:to>
      <xdr:col>27</xdr:col>
      <xdr:colOff>133350</xdr:colOff>
      <xdr:row>12</xdr:row>
      <xdr:rowOff>0</xdr:rowOff>
    </xdr:to>
    <xdr:sp>
      <xdr:nvSpPr>
        <xdr:cNvPr id="26" name="Line 48"/>
        <xdr:cNvSpPr>
          <a:spLocks/>
        </xdr:cNvSpPr>
      </xdr:nvSpPr>
      <xdr:spPr>
        <a:xfrm flipV="1">
          <a:off x="7829550" y="12192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142875</xdr:colOff>
      <xdr:row>5</xdr:row>
      <xdr:rowOff>161925</xdr:rowOff>
    </xdr:from>
    <xdr:to>
      <xdr:col>27</xdr:col>
      <xdr:colOff>142875</xdr:colOff>
      <xdr:row>5</xdr:row>
      <xdr:rowOff>161925</xdr:rowOff>
    </xdr:to>
    <xdr:sp>
      <xdr:nvSpPr>
        <xdr:cNvPr id="27" name="Line 49"/>
        <xdr:cNvSpPr>
          <a:spLocks/>
        </xdr:cNvSpPr>
      </xdr:nvSpPr>
      <xdr:spPr>
        <a:xfrm flipH="1">
          <a:off x="5705475" y="12192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24</xdr:row>
      <xdr:rowOff>0</xdr:rowOff>
    </xdr:from>
    <xdr:to>
      <xdr:col>16</xdr:col>
      <xdr:colOff>104775</xdr:colOff>
      <xdr:row>28</xdr:row>
      <xdr:rowOff>133350</xdr:rowOff>
    </xdr:to>
    <xdr:sp>
      <xdr:nvSpPr>
        <xdr:cNvPr id="28" name="Line 51"/>
        <xdr:cNvSpPr>
          <a:spLocks/>
        </xdr:cNvSpPr>
      </xdr:nvSpPr>
      <xdr:spPr>
        <a:xfrm flipV="1">
          <a:off x="4838700" y="395287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24</xdr:row>
      <xdr:rowOff>0</xdr:rowOff>
    </xdr:from>
    <xdr:to>
      <xdr:col>22</xdr:col>
      <xdr:colOff>114300</xdr:colOff>
      <xdr:row>29</xdr:row>
      <xdr:rowOff>0</xdr:rowOff>
    </xdr:to>
    <xdr:sp>
      <xdr:nvSpPr>
        <xdr:cNvPr id="29" name="Line 52"/>
        <xdr:cNvSpPr>
          <a:spLocks/>
        </xdr:cNvSpPr>
      </xdr:nvSpPr>
      <xdr:spPr>
        <a:xfrm flipV="1">
          <a:off x="6543675" y="395287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24</xdr:row>
      <xdr:rowOff>0</xdr:rowOff>
    </xdr:from>
    <xdr:to>
      <xdr:col>22</xdr:col>
      <xdr:colOff>123825</xdr:colOff>
      <xdr:row>24</xdr:row>
      <xdr:rowOff>0</xdr:rowOff>
    </xdr:to>
    <xdr:sp>
      <xdr:nvSpPr>
        <xdr:cNvPr id="30" name="Line 53"/>
        <xdr:cNvSpPr>
          <a:spLocks/>
        </xdr:cNvSpPr>
      </xdr:nvSpPr>
      <xdr:spPr>
        <a:xfrm flipH="1">
          <a:off x="4857750" y="39528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22</xdr:row>
      <xdr:rowOff>161925</xdr:rowOff>
    </xdr:from>
    <xdr:to>
      <xdr:col>19</xdr:col>
      <xdr:colOff>133350</xdr:colOff>
      <xdr:row>23</xdr:row>
      <xdr:rowOff>171450</xdr:rowOff>
    </xdr:to>
    <xdr:sp>
      <xdr:nvSpPr>
        <xdr:cNvPr id="31" name="Line 54"/>
        <xdr:cNvSpPr>
          <a:spLocks/>
        </xdr:cNvSpPr>
      </xdr:nvSpPr>
      <xdr:spPr>
        <a:xfrm>
          <a:off x="5695950" y="3762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24</xdr:row>
      <xdr:rowOff>0</xdr:rowOff>
    </xdr:from>
    <xdr:to>
      <xdr:col>24</xdr:col>
      <xdr:colOff>104775</xdr:colOff>
      <xdr:row>28</xdr:row>
      <xdr:rowOff>133350</xdr:rowOff>
    </xdr:to>
    <xdr:sp>
      <xdr:nvSpPr>
        <xdr:cNvPr id="32" name="Line 55"/>
        <xdr:cNvSpPr>
          <a:spLocks/>
        </xdr:cNvSpPr>
      </xdr:nvSpPr>
      <xdr:spPr>
        <a:xfrm flipV="1">
          <a:off x="6972300" y="395287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114300</xdr:colOff>
      <xdr:row>24</xdr:row>
      <xdr:rowOff>0</xdr:rowOff>
    </xdr:from>
    <xdr:to>
      <xdr:col>30</xdr:col>
      <xdr:colOff>114300</xdr:colOff>
      <xdr:row>29</xdr:row>
      <xdr:rowOff>0</xdr:rowOff>
    </xdr:to>
    <xdr:sp>
      <xdr:nvSpPr>
        <xdr:cNvPr id="33" name="Line 56"/>
        <xdr:cNvSpPr>
          <a:spLocks/>
        </xdr:cNvSpPr>
      </xdr:nvSpPr>
      <xdr:spPr>
        <a:xfrm flipV="1">
          <a:off x="8677275" y="395287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24</xdr:row>
      <xdr:rowOff>0</xdr:rowOff>
    </xdr:from>
    <xdr:to>
      <xdr:col>30</xdr:col>
      <xdr:colOff>123825</xdr:colOff>
      <xdr:row>24</xdr:row>
      <xdr:rowOff>0</xdr:rowOff>
    </xdr:to>
    <xdr:sp>
      <xdr:nvSpPr>
        <xdr:cNvPr id="34" name="Line 57"/>
        <xdr:cNvSpPr>
          <a:spLocks/>
        </xdr:cNvSpPr>
      </xdr:nvSpPr>
      <xdr:spPr>
        <a:xfrm flipH="1">
          <a:off x="6991350" y="39528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133350</xdr:colOff>
      <xdr:row>22</xdr:row>
      <xdr:rowOff>161925</xdr:rowOff>
    </xdr:from>
    <xdr:to>
      <xdr:col>27</xdr:col>
      <xdr:colOff>133350</xdr:colOff>
      <xdr:row>23</xdr:row>
      <xdr:rowOff>171450</xdr:rowOff>
    </xdr:to>
    <xdr:sp>
      <xdr:nvSpPr>
        <xdr:cNvPr id="35" name="Line 58"/>
        <xdr:cNvSpPr>
          <a:spLocks/>
        </xdr:cNvSpPr>
      </xdr:nvSpPr>
      <xdr:spPr>
        <a:xfrm>
          <a:off x="7829550" y="3762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4</xdr:row>
      <xdr:rowOff>161925</xdr:rowOff>
    </xdr:from>
    <xdr:to>
      <xdr:col>23</xdr:col>
      <xdr:colOff>133350</xdr:colOff>
      <xdr:row>5</xdr:row>
      <xdr:rowOff>161925</xdr:rowOff>
    </xdr:to>
    <xdr:sp>
      <xdr:nvSpPr>
        <xdr:cNvPr id="36" name="Line 59"/>
        <xdr:cNvSpPr>
          <a:spLocks/>
        </xdr:cNvSpPr>
      </xdr:nvSpPr>
      <xdr:spPr>
        <a:xfrm>
          <a:off x="6781800" y="10382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352425</xdr:colOff>
      <xdr:row>2</xdr:row>
      <xdr:rowOff>9525</xdr:rowOff>
    </xdr:from>
    <xdr:to>
      <xdr:col>15</xdr:col>
      <xdr:colOff>352425</xdr:colOff>
      <xdr:row>42</xdr:row>
      <xdr:rowOff>28575</xdr:rowOff>
    </xdr:to>
    <xdr:sp>
      <xdr:nvSpPr>
        <xdr:cNvPr id="37" name="Line 61"/>
        <xdr:cNvSpPr>
          <a:spLocks/>
        </xdr:cNvSpPr>
      </xdr:nvSpPr>
      <xdr:spPr>
        <a:xfrm>
          <a:off x="4400550" y="447675"/>
          <a:ext cx="0" cy="6600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12</xdr:row>
      <xdr:rowOff>0</xdr:rowOff>
    </xdr:from>
    <xdr:to>
      <xdr:col>16</xdr:col>
      <xdr:colOff>104775</xdr:colOff>
      <xdr:row>17</xdr:row>
      <xdr:rowOff>66675</xdr:rowOff>
    </xdr:to>
    <xdr:sp>
      <xdr:nvSpPr>
        <xdr:cNvPr id="38" name="Line 62"/>
        <xdr:cNvSpPr>
          <a:spLocks/>
        </xdr:cNvSpPr>
      </xdr:nvSpPr>
      <xdr:spPr>
        <a:xfrm>
          <a:off x="4838700" y="2076450"/>
          <a:ext cx="0" cy="7334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12</xdr:row>
      <xdr:rowOff>9525</xdr:rowOff>
    </xdr:from>
    <xdr:to>
      <xdr:col>30</xdr:col>
      <xdr:colOff>95250</xdr:colOff>
      <xdr:row>12</xdr:row>
      <xdr:rowOff>9525</xdr:rowOff>
    </xdr:to>
    <xdr:sp>
      <xdr:nvSpPr>
        <xdr:cNvPr id="39" name="Line 63"/>
        <xdr:cNvSpPr>
          <a:spLocks/>
        </xdr:cNvSpPr>
      </xdr:nvSpPr>
      <xdr:spPr>
        <a:xfrm flipH="1">
          <a:off x="7800975" y="2085975"/>
          <a:ext cx="8572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123825</xdr:colOff>
      <xdr:row>5</xdr:row>
      <xdr:rowOff>161925</xdr:rowOff>
    </xdr:from>
    <xdr:to>
      <xdr:col>27</xdr:col>
      <xdr:colOff>123825</xdr:colOff>
      <xdr:row>12</xdr:row>
      <xdr:rowOff>9525</xdr:rowOff>
    </xdr:to>
    <xdr:sp>
      <xdr:nvSpPr>
        <xdr:cNvPr id="40" name="Line 64"/>
        <xdr:cNvSpPr>
          <a:spLocks/>
        </xdr:cNvSpPr>
      </xdr:nvSpPr>
      <xdr:spPr>
        <a:xfrm>
          <a:off x="7820025" y="1219200"/>
          <a:ext cx="0" cy="8667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104775</xdr:colOff>
      <xdr:row>12</xdr:row>
      <xdr:rowOff>19050</xdr:rowOff>
    </xdr:from>
    <xdr:to>
      <xdr:col>30</xdr:col>
      <xdr:colOff>104775</xdr:colOff>
      <xdr:row>17</xdr:row>
      <xdr:rowOff>76200</xdr:rowOff>
    </xdr:to>
    <xdr:sp>
      <xdr:nvSpPr>
        <xdr:cNvPr id="41" name="Line 65"/>
        <xdr:cNvSpPr>
          <a:spLocks/>
        </xdr:cNvSpPr>
      </xdr:nvSpPr>
      <xdr:spPr>
        <a:xfrm>
          <a:off x="8667750" y="2095500"/>
          <a:ext cx="0" cy="7239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12</xdr:row>
      <xdr:rowOff>0</xdr:rowOff>
    </xdr:from>
    <xdr:to>
      <xdr:col>19</xdr:col>
      <xdr:colOff>142875</xdr:colOff>
      <xdr:row>12</xdr:row>
      <xdr:rowOff>0</xdr:rowOff>
    </xdr:to>
    <xdr:sp>
      <xdr:nvSpPr>
        <xdr:cNvPr id="42" name="Line 66"/>
        <xdr:cNvSpPr>
          <a:spLocks/>
        </xdr:cNvSpPr>
      </xdr:nvSpPr>
      <xdr:spPr>
        <a:xfrm flipH="1">
          <a:off x="4819650" y="2076450"/>
          <a:ext cx="8858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6</xdr:row>
      <xdr:rowOff>0</xdr:rowOff>
    </xdr:from>
    <xdr:to>
      <xdr:col>11</xdr:col>
      <xdr:colOff>142875</xdr:colOff>
      <xdr:row>11</xdr:row>
      <xdr:rowOff>142875</xdr:rowOff>
    </xdr:to>
    <xdr:sp>
      <xdr:nvSpPr>
        <xdr:cNvPr id="43" name="Line 67"/>
        <xdr:cNvSpPr>
          <a:spLocks/>
        </xdr:cNvSpPr>
      </xdr:nvSpPr>
      <xdr:spPr>
        <a:xfrm>
          <a:off x="3095625" y="1238250"/>
          <a:ext cx="9525" cy="8096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5</xdr:row>
      <xdr:rowOff>171450</xdr:rowOff>
    </xdr:from>
    <xdr:to>
      <xdr:col>7</xdr:col>
      <xdr:colOff>133350</xdr:colOff>
      <xdr:row>5</xdr:row>
      <xdr:rowOff>171450</xdr:rowOff>
    </xdr:to>
    <xdr:sp>
      <xdr:nvSpPr>
        <xdr:cNvPr id="44" name="Line 68"/>
        <xdr:cNvSpPr>
          <a:spLocks/>
        </xdr:cNvSpPr>
      </xdr:nvSpPr>
      <xdr:spPr>
        <a:xfrm flipH="1">
          <a:off x="942975" y="1228725"/>
          <a:ext cx="11049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5</xdr:row>
      <xdr:rowOff>9525</xdr:rowOff>
    </xdr:from>
    <xdr:to>
      <xdr:col>7</xdr:col>
      <xdr:colOff>104775</xdr:colOff>
      <xdr:row>5</xdr:row>
      <xdr:rowOff>171450</xdr:rowOff>
    </xdr:to>
    <xdr:sp>
      <xdr:nvSpPr>
        <xdr:cNvPr id="45" name="Line 69"/>
        <xdr:cNvSpPr>
          <a:spLocks/>
        </xdr:cNvSpPr>
      </xdr:nvSpPr>
      <xdr:spPr>
        <a:xfrm>
          <a:off x="2019300" y="1066800"/>
          <a:ext cx="0" cy="1619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12</xdr:row>
      <xdr:rowOff>9525</xdr:rowOff>
    </xdr:from>
    <xdr:to>
      <xdr:col>0</xdr:col>
      <xdr:colOff>114300</xdr:colOff>
      <xdr:row>17</xdr:row>
      <xdr:rowOff>76200</xdr:rowOff>
    </xdr:to>
    <xdr:sp>
      <xdr:nvSpPr>
        <xdr:cNvPr id="46" name="Line 70"/>
        <xdr:cNvSpPr>
          <a:spLocks/>
        </xdr:cNvSpPr>
      </xdr:nvSpPr>
      <xdr:spPr>
        <a:xfrm>
          <a:off x="114300" y="2085975"/>
          <a:ext cx="0" cy="7334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12</xdr:row>
      <xdr:rowOff>0</xdr:rowOff>
    </xdr:from>
    <xdr:to>
      <xdr:col>14</xdr:col>
      <xdr:colOff>104775</xdr:colOff>
      <xdr:row>12</xdr:row>
      <xdr:rowOff>0</xdr:rowOff>
    </xdr:to>
    <xdr:sp>
      <xdr:nvSpPr>
        <xdr:cNvPr id="47" name="Line 71"/>
        <xdr:cNvSpPr>
          <a:spLocks/>
        </xdr:cNvSpPr>
      </xdr:nvSpPr>
      <xdr:spPr>
        <a:xfrm flipH="1">
          <a:off x="3095625" y="2076450"/>
          <a:ext cx="8382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6</xdr:row>
      <xdr:rowOff>0</xdr:rowOff>
    </xdr:from>
    <xdr:to>
      <xdr:col>19</xdr:col>
      <xdr:colOff>142875</xdr:colOff>
      <xdr:row>11</xdr:row>
      <xdr:rowOff>142875</xdr:rowOff>
    </xdr:to>
    <xdr:sp>
      <xdr:nvSpPr>
        <xdr:cNvPr id="48" name="Line 72"/>
        <xdr:cNvSpPr>
          <a:spLocks/>
        </xdr:cNvSpPr>
      </xdr:nvSpPr>
      <xdr:spPr>
        <a:xfrm flipH="1">
          <a:off x="5686425" y="1238250"/>
          <a:ext cx="19050" cy="8096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6</xdr:row>
      <xdr:rowOff>0</xdr:rowOff>
    </xdr:from>
    <xdr:to>
      <xdr:col>3</xdr:col>
      <xdr:colOff>142875</xdr:colOff>
      <xdr:row>12</xdr:row>
      <xdr:rowOff>28575</xdr:rowOff>
    </xdr:to>
    <xdr:sp>
      <xdr:nvSpPr>
        <xdr:cNvPr id="49" name="Line 73"/>
        <xdr:cNvSpPr>
          <a:spLocks/>
        </xdr:cNvSpPr>
      </xdr:nvSpPr>
      <xdr:spPr>
        <a:xfrm>
          <a:off x="971550" y="1238250"/>
          <a:ext cx="0" cy="8667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142875</xdr:colOff>
      <xdr:row>4</xdr:row>
      <xdr:rowOff>161925</xdr:rowOff>
    </xdr:from>
    <xdr:to>
      <xdr:col>23</xdr:col>
      <xdr:colOff>142875</xdr:colOff>
      <xdr:row>5</xdr:row>
      <xdr:rowOff>161925</xdr:rowOff>
    </xdr:to>
    <xdr:sp>
      <xdr:nvSpPr>
        <xdr:cNvPr id="50" name="Line 74"/>
        <xdr:cNvSpPr>
          <a:spLocks/>
        </xdr:cNvSpPr>
      </xdr:nvSpPr>
      <xdr:spPr>
        <a:xfrm>
          <a:off x="6791325" y="1038225"/>
          <a:ext cx="0" cy="1809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12</xdr:row>
      <xdr:rowOff>9525</xdr:rowOff>
    </xdr:from>
    <xdr:to>
      <xdr:col>14</xdr:col>
      <xdr:colOff>114300</xdr:colOff>
      <xdr:row>16</xdr:row>
      <xdr:rowOff>114300</xdr:rowOff>
    </xdr:to>
    <xdr:sp>
      <xdr:nvSpPr>
        <xdr:cNvPr id="51" name="Line 76"/>
        <xdr:cNvSpPr>
          <a:spLocks/>
        </xdr:cNvSpPr>
      </xdr:nvSpPr>
      <xdr:spPr>
        <a:xfrm>
          <a:off x="3933825" y="2085975"/>
          <a:ext cx="9525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24</xdr:row>
      <xdr:rowOff>0</xdr:rowOff>
    </xdr:from>
    <xdr:to>
      <xdr:col>3</xdr:col>
      <xdr:colOff>152400</xdr:colOff>
      <xdr:row>24</xdr:row>
      <xdr:rowOff>0</xdr:rowOff>
    </xdr:to>
    <xdr:sp>
      <xdr:nvSpPr>
        <xdr:cNvPr id="52" name="Line 77"/>
        <xdr:cNvSpPr>
          <a:spLocks/>
        </xdr:cNvSpPr>
      </xdr:nvSpPr>
      <xdr:spPr>
        <a:xfrm flipH="1" flipV="1">
          <a:off x="104775" y="3952875"/>
          <a:ext cx="8763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12</xdr:row>
      <xdr:rowOff>0</xdr:rowOff>
    </xdr:from>
    <xdr:to>
      <xdr:col>3</xdr:col>
      <xdr:colOff>133350</xdr:colOff>
      <xdr:row>12</xdr:row>
      <xdr:rowOff>0</xdr:rowOff>
    </xdr:to>
    <xdr:sp>
      <xdr:nvSpPr>
        <xdr:cNvPr id="53" name="Line 78"/>
        <xdr:cNvSpPr>
          <a:spLocks/>
        </xdr:cNvSpPr>
      </xdr:nvSpPr>
      <xdr:spPr>
        <a:xfrm flipH="1">
          <a:off x="123825" y="2076450"/>
          <a:ext cx="8382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142875</xdr:colOff>
      <xdr:row>5</xdr:row>
      <xdr:rowOff>171450</xdr:rowOff>
    </xdr:from>
    <xdr:to>
      <xdr:col>23</xdr:col>
      <xdr:colOff>104775</xdr:colOff>
      <xdr:row>5</xdr:row>
      <xdr:rowOff>171450</xdr:rowOff>
    </xdr:to>
    <xdr:sp>
      <xdr:nvSpPr>
        <xdr:cNvPr id="54" name="Line 79"/>
        <xdr:cNvSpPr>
          <a:spLocks/>
        </xdr:cNvSpPr>
      </xdr:nvSpPr>
      <xdr:spPr>
        <a:xfrm flipH="1">
          <a:off x="5705475" y="1228725"/>
          <a:ext cx="10477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114300</xdr:colOff>
      <xdr:row>24</xdr:row>
      <xdr:rowOff>0</xdr:rowOff>
    </xdr:from>
    <xdr:to>
      <xdr:col>27</xdr:col>
      <xdr:colOff>123825</xdr:colOff>
      <xdr:row>24</xdr:row>
      <xdr:rowOff>0</xdr:rowOff>
    </xdr:to>
    <xdr:sp>
      <xdr:nvSpPr>
        <xdr:cNvPr id="55" name="Line 80"/>
        <xdr:cNvSpPr>
          <a:spLocks/>
        </xdr:cNvSpPr>
      </xdr:nvSpPr>
      <xdr:spPr>
        <a:xfrm flipH="1">
          <a:off x="6981825" y="3952875"/>
          <a:ext cx="8382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23</xdr:row>
      <xdr:rowOff>171450</xdr:rowOff>
    </xdr:from>
    <xdr:to>
      <xdr:col>14</xdr:col>
      <xdr:colOff>123825</xdr:colOff>
      <xdr:row>23</xdr:row>
      <xdr:rowOff>171450</xdr:rowOff>
    </xdr:to>
    <xdr:sp>
      <xdr:nvSpPr>
        <xdr:cNvPr id="56" name="Line 81"/>
        <xdr:cNvSpPr>
          <a:spLocks/>
        </xdr:cNvSpPr>
      </xdr:nvSpPr>
      <xdr:spPr>
        <a:xfrm flipH="1">
          <a:off x="3095625" y="3943350"/>
          <a:ext cx="8572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24</xdr:row>
      <xdr:rowOff>9525</xdr:rowOff>
    </xdr:from>
    <xdr:to>
      <xdr:col>14</xdr:col>
      <xdr:colOff>114300</xdr:colOff>
      <xdr:row>29</xdr:row>
      <xdr:rowOff>0</xdr:rowOff>
    </xdr:to>
    <xdr:sp>
      <xdr:nvSpPr>
        <xdr:cNvPr id="57" name="Line 83"/>
        <xdr:cNvSpPr>
          <a:spLocks/>
        </xdr:cNvSpPr>
      </xdr:nvSpPr>
      <xdr:spPr>
        <a:xfrm flipH="1">
          <a:off x="3943350" y="3962400"/>
          <a:ext cx="0" cy="6572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24</xdr:row>
      <xdr:rowOff>0</xdr:rowOff>
    </xdr:from>
    <xdr:to>
      <xdr:col>16</xdr:col>
      <xdr:colOff>114300</xdr:colOff>
      <xdr:row>29</xdr:row>
      <xdr:rowOff>0</xdr:rowOff>
    </xdr:to>
    <xdr:sp>
      <xdr:nvSpPr>
        <xdr:cNvPr id="58" name="Line 84"/>
        <xdr:cNvSpPr>
          <a:spLocks/>
        </xdr:cNvSpPr>
      </xdr:nvSpPr>
      <xdr:spPr>
        <a:xfrm flipH="1">
          <a:off x="4848225" y="3952875"/>
          <a:ext cx="0" cy="6667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123825</xdr:colOff>
      <xdr:row>22</xdr:row>
      <xdr:rowOff>161925</xdr:rowOff>
    </xdr:from>
    <xdr:to>
      <xdr:col>27</xdr:col>
      <xdr:colOff>133350</xdr:colOff>
      <xdr:row>23</xdr:row>
      <xdr:rowOff>171450</xdr:rowOff>
    </xdr:to>
    <xdr:sp>
      <xdr:nvSpPr>
        <xdr:cNvPr id="59" name="Line 85"/>
        <xdr:cNvSpPr>
          <a:spLocks/>
        </xdr:cNvSpPr>
      </xdr:nvSpPr>
      <xdr:spPr>
        <a:xfrm flipH="1">
          <a:off x="7820025" y="3762375"/>
          <a:ext cx="9525" cy="1809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24</xdr:row>
      <xdr:rowOff>9525</xdr:rowOff>
    </xdr:from>
    <xdr:to>
      <xdr:col>0</xdr:col>
      <xdr:colOff>104775</xdr:colOff>
      <xdr:row>29</xdr:row>
      <xdr:rowOff>9525</xdr:rowOff>
    </xdr:to>
    <xdr:sp>
      <xdr:nvSpPr>
        <xdr:cNvPr id="60" name="Line 87"/>
        <xdr:cNvSpPr>
          <a:spLocks/>
        </xdr:cNvSpPr>
      </xdr:nvSpPr>
      <xdr:spPr>
        <a:xfrm flipH="1">
          <a:off x="104775" y="3962400"/>
          <a:ext cx="0" cy="6667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114300</xdr:colOff>
      <xdr:row>23</xdr:row>
      <xdr:rowOff>171450</xdr:rowOff>
    </xdr:from>
    <xdr:to>
      <xdr:col>24</xdr:col>
      <xdr:colOff>114300</xdr:colOff>
      <xdr:row>28</xdr:row>
      <xdr:rowOff>114300</xdr:rowOff>
    </xdr:to>
    <xdr:sp>
      <xdr:nvSpPr>
        <xdr:cNvPr id="61" name="Line 89"/>
        <xdr:cNvSpPr>
          <a:spLocks/>
        </xdr:cNvSpPr>
      </xdr:nvSpPr>
      <xdr:spPr>
        <a:xfrm flipV="1">
          <a:off x="6981825" y="3943350"/>
          <a:ext cx="0" cy="6572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24</xdr:row>
      <xdr:rowOff>0</xdr:rowOff>
    </xdr:from>
    <xdr:to>
      <xdr:col>19</xdr:col>
      <xdr:colOff>123825</xdr:colOff>
      <xdr:row>24</xdr:row>
      <xdr:rowOff>0</xdr:rowOff>
    </xdr:to>
    <xdr:sp>
      <xdr:nvSpPr>
        <xdr:cNvPr id="62" name="Line 90"/>
        <xdr:cNvSpPr>
          <a:spLocks/>
        </xdr:cNvSpPr>
      </xdr:nvSpPr>
      <xdr:spPr>
        <a:xfrm flipH="1">
          <a:off x="4848225" y="3952875"/>
          <a:ext cx="8382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22</xdr:row>
      <xdr:rowOff>161925</xdr:rowOff>
    </xdr:from>
    <xdr:to>
      <xdr:col>3</xdr:col>
      <xdr:colOff>142875</xdr:colOff>
      <xdr:row>23</xdr:row>
      <xdr:rowOff>171450</xdr:rowOff>
    </xdr:to>
    <xdr:sp>
      <xdr:nvSpPr>
        <xdr:cNvPr id="63" name="Line 91"/>
        <xdr:cNvSpPr>
          <a:spLocks/>
        </xdr:cNvSpPr>
      </xdr:nvSpPr>
      <xdr:spPr>
        <a:xfrm flipH="1">
          <a:off x="962025" y="3762375"/>
          <a:ext cx="9525" cy="1809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22</xdr:row>
      <xdr:rowOff>152400</xdr:rowOff>
    </xdr:from>
    <xdr:to>
      <xdr:col>11</xdr:col>
      <xdr:colOff>142875</xdr:colOff>
      <xdr:row>23</xdr:row>
      <xdr:rowOff>161925</xdr:rowOff>
    </xdr:to>
    <xdr:sp>
      <xdr:nvSpPr>
        <xdr:cNvPr id="64" name="Line 92"/>
        <xdr:cNvSpPr>
          <a:spLocks/>
        </xdr:cNvSpPr>
      </xdr:nvSpPr>
      <xdr:spPr>
        <a:xfrm flipH="1">
          <a:off x="3095625" y="3752850"/>
          <a:ext cx="9525" cy="1809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142875</xdr:colOff>
      <xdr:row>22</xdr:row>
      <xdr:rowOff>161925</xdr:rowOff>
    </xdr:from>
    <xdr:to>
      <xdr:col>19</xdr:col>
      <xdr:colOff>152400</xdr:colOff>
      <xdr:row>23</xdr:row>
      <xdr:rowOff>171450</xdr:rowOff>
    </xdr:to>
    <xdr:sp>
      <xdr:nvSpPr>
        <xdr:cNvPr id="65" name="Line 93"/>
        <xdr:cNvSpPr>
          <a:spLocks/>
        </xdr:cNvSpPr>
      </xdr:nvSpPr>
      <xdr:spPr>
        <a:xfrm flipH="1">
          <a:off x="5705475" y="3762375"/>
          <a:ext cx="9525" cy="1809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"/>
  <sheetViews>
    <sheetView zoomScalePageLayoutView="0" workbookViewId="0" topLeftCell="A14">
      <selection activeCell="AF32" sqref="AF32"/>
    </sheetView>
  </sheetViews>
  <sheetFormatPr defaultColWidth="9.00390625" defaultRowHeight="13.5"/>
  <cols>
    <col min="1" max="1" width="11.375" style="6" customWidth="1"/>
    <col min="2" max="2" width="4.50390625" style="6" customWidth="1"/>
    <col min="3" max="3" width="3.50390625" style="6" customWidth="1"/>
    <col min="4" max="4" width="3.375" style="6" customWidth="1"/>
    <col min="5" max="5" width="3.50390625" style="6" customWidth="1"/>
    <col min="6" max="7" width="4.50390625" style="6" customWidth="1"/>
    <col min="8" max="8" width="3.50390625" style="6" customWidth="1"/>
    <col min="9" max="9" width="3.375" style="6" customWidth="1"/>
    <col min="10" max="10" width="3.50390625" style="6" customWidth="1"/>
    <col min="11" max="12" width="4.50390625" style="6" customWidth="1"/>
    <col min="13" max="13" width="3.50390625" style="6" customWidth="1"/>
    <col min="14" max="14" width="3.375" style="6" customWidth="1"/>
    <col min="15" max="15" width="3.50390625" style="6" customWidth="1"/>
    <col min="16" max="16" width="4.50390625" style="6" customWidth="1"/>
    <col min="17" max="17" width="2.75390625" style="6" customWidth="1"/>
    <col min="18" max="18" width="11.50390625" style="6" bestFit="1" customWidth="1"/>
    <col min="19" max="19" width="4.50390625" style="6" customWidth="1"/>
    <col min="20" max="20" width="3.50390625" style="6" customWidth="1"/>
    <col min="21" max="21" width="3.375" style="6" customWidth="1"/>
    <col min="22" max="22" width="3.50390625" style="6" customWidth="1"/>
    <col min="23" max="24" width="4.50390625" style="6" customWidth="1"/>
    <col min="25" max="25" width="3.50390625" style="6" customWidth="1"/>
    <col min="26" max="26" width="3.375" style="6" customWidth="1"/>
    <col min="27" max="27" width="3.50390625" style="6" customWidth="1"/>
    <col min="28" max="29" width="4.50390625" style="6" customWidth="1"/>
    <col min="30" max="30" width="3.50390625" style="6" customWidth="1"/>
    <col min="31" max="31" width="3.375" style="6" customWidth="1"/>
    <col min="32" max="32" width="3.50390625" style="6" customWidth="1"/>
    <col min="33" max="33" width="4.50390625" style="6" customWidth="1"/>
    <col min="34" max="16384" width="9.00390625" style="6" customWidth="1"/>
  </cols>
  <sheetData>
    <row r="1" spans="1:3" ht="18.75">
      <c r="A1" s="5"/>
      <c r="B1" s="5"/>
      <c r="C1" s="4" t="s">
        <v>17</v>
      </c>
    </row>
    <row r="3" ht="18.75">
      <c r="A3" s="4" t="s">
        <v>11</v>
      </c>
    </row>
    <row r="4" ht="14.25">
      <c r="S4" s="1"/>
    </row>
    <row r="5" spans="1:33" ht="18.75">
      <c r="A5" s="7" t="s">
        <v>7</v>
      </c>
      <c r="B5" s="53" t="s">
        <v>18</v>
      </c>
      <c r="C5" s="54"/>
      <c r="D5" s="54"/>
      <c r="E5" s="54"/>
      <c r="F5" s="55"/>
      <c r="G5" s="53" t="s">
        <v>19</v>
      </c>
      <c r="H5" s="54"/>
      <c r="I5" s="54"/>
      <c r="J5" s="54"/>
      <c r="K5" s="55"/>
      <c r="L5" s="53" t="s">
        <v>20</v>
      </c>
      <c r="M5" s="54"/>
      <c r="N5" s="54"/>
      <c r="O5" s="54"/>
      <c r="P5" s="55"/>
      <c r="R5" s="7" t="s">
        <v>8</v>
      </c>
      <c r="S5" s="53" t="s">
        <v>21</v>
      </c>
      <c r="T5" s="54"/>
      <c r="U5" s="54"/>
      <c r="V5" s="54"/>
      <c r="W5" s="55"/>
      <c r="X5" s="53" t="s">
        <v>22</v>
      </c>
      <c r="Y5" s="54"/>
      <c r="Z5" s="54"/>
      <c r="AA5" s="54"/>
      <c r="AB5" s="55"/>
      <c r="AC5" s="53" t="s">
        <v>23</v>
      </c>
      <c r="AD5" s="54"/>
      <c r="AE5" s="54"/>
      <c r="AF5" s="54"/>
      <c r="AG5" s="55"/>
    </row>
    <row r="6" spans="1:33" ht="10.5" customHeight="1">
      <c r="A6" s="56" t="s">
        <v>18</v>
      </c>
      <c r="B6" s="39"/>
      <c r="C6" s="40"/>
      <c r="D6" s="40"/>
      <c r="E6" s="40"/>
      <c r="F6" s="41"/>
      <c r="G6" s="9"/>
      <c r="H6" s="9"/>
      <c r="I6" s="9"/>
      <c r="J6" s="9"/>
      <c r="K6" s="10"/>
      <c r="L6" s="11"/>
      <c r="M6" s="9"/>
      <c r="N6" s="9"/>
      <c r="O6" s="9"/>
      <c r="P6" s="10"/>
      <c r="R6" s="56" t="s">
        <v>21</v>
      </c>
      <c r="S6" s="39"/>
      <c r="T6" s="40"/>
      <c r="U6" s="40"/>
      <c r="V6" s="40"/>
      <c r="W6" s="41"/>
      <c r="X6" s="9"/>
      <c r="Y6" s="9"/>
      <c r="Z6" s="9"/>
      <c r="AA6" s="9"/>
      <c r="AB6" s="10"/>
      <c r="AC6" s="11"/>
      <c r="AD6" s="9"/>
      <c r="AE6" s="9"/>
      <c r="AF6" s="9"/>
      <c r="AG6" s="10"/>
    </row>
    <row r="7" spans="1:33" ht="10.5" customHeight="1">
      <c r="A7" s="57"/>
      <c r="B7" s="42"/>
      <c r="C7" s="43"/>
      <c r="D7" s="43"/>
      <c r="E7" s="43"/>
      <c r="F7" s="44"/>
      <c r="G7" s="13"/>
      <c r="H7" s="9">
        <v>31</v>
      </c>
      <c r="I7" s="14" t="s">
        <v>13</v>
      </c>
      <c r="J7" s="10">
        <v>0</v>
      </c>
      <c r="K7" s="13"/>
      <c r="L7" s="15"/>
      <c r="M7" s="9">
        <v>27</v>
      </c>
      <c r="N7" s="16" t="s">
        <v>13</v>
      </c>
      <c r="O7" s="10">
        <v>2</v>
      </c>
      <c r="P7" s="13"/>
      <c r="R7" s="57"/>
      <c r="S7" s="42"/>
      <c r="T7" s="43"/>
      <c r="U7" s="43"/>
      <c r="V7" s="43"/>
      <c r="W7" s="44"/>
      <c r="X7" s="13"/>
      <c r="Y7" s="9">
        <v>30</v>
      </c>
      <c r="Z7" s="16" t="s">
        <v>13</v>
      </c>
      <c r="AA7" s="10">
        <v>0</v>
      </c>
      <c r="AB7" s="13"/>
      <c r="AC7" s="15"/>
      <c r="AD7" s="9">
        <v>14</v>
      </c>
      <c r="AE7" s="16" t="s">
        <v>13</v>
      </c>
      <c r="AF7" s="10">
        <v>5</v>
      </c>
      <c r="AG7" s="13"/>
    </row>
    <row r="8" spans="1:33" ht="10.5" customHeight="1">
      <c r="A8" s="57"/>
      <c r="B8" s="42"/>
      <c r="C8" s="43"/>
      <c r="D8" s="43"/>
      <c r="E8" s="43"/>
      <c r="F8" s="44"/>
      <c r="G8" s="37">
        <f>SUM(H7:H10)</f>
        <v>109</v>
      </c>
      <c r="H8" s="16">
        <v>36</v>
      </c>
      <c r="I8" s="14" t="s">
        <v>13</v>
      </c>
      <c r="J8" s="13">
        <v>0</v>
      </c>
      <c r="K8" s="38">
        <f>SUM(J7:J10)</f>
        <v>0</v>
      </c>
      <c r="L8" s="48">
        <f>SUM(M7:M10)</f>
        <v>77</v>
      </c>
      <c r="M8" s="16">
        <v>10</v>
      </c>
      <c r="N8" s="16" t="s">
        <v>13</v>
      </c>
      <c r="O8" s="13">
        <v>9</v>
      </c>
      <c r="P8" s="38">
        <f>SUM(O7:O10)</f>
        <v>19</v>
      </c>
      <c r="R8" s="57"/>
      <c r="S8" s="42"/>
      <c r="T8" s="43"/>
      <c r="U8" s="43"/>
      <c r="V8" s="43"/>
      <c r="W8" s="44"/>
      <c r="X8" s="37">
        <f>SUM(Y7:Y10)</f>
        <v>86</v>
      </c>
      <c r="Y8" s="16">
        <v>21</v>
      </c>
      <c r="Z8" s="16" t="s">
        <v>13</v>
      </c>
      <c r="AA8" s="13">
        <v>0</v>
      </c>
      <c r="AB8" s="38">
        <f>SUM(AA7:AA10)</f>
        <v>5</v>
      </c>
      <c r="AC8" s="48">
        <f>SUM(AD7:AD10)</f>
        <v>66</v>
      </c>
      <c r="AD8" s="16">
        <v>16</v>
      </c>
      <c r="AE8" s="16" t="s">
        <v>13</v>
      </c>
      <c r="AF8" s="13">
        <v>6</v>
      </c>
      <c r="AG8" s="38">
        <f>SUM(AF7:AF10)</f>
        <v>34</v>
      </c>
    </row>
    <row r="9" spans="1:33" ht="10.5" customHeight="1">
      <c r="A9" s="57"/>
      <c r="B9" s="42"/>
      <c r="C9" s="43"/>
      <c r="D9" s="43"/>
      <c r="E9" s="43"/>
      <c r="F9" s="44"/>
      <c r="G9" s="37"/>
      <c r="H9" s="16">
        <v>28</v>
      </c>
      <c r="I9" s="14" t="s">
        <v>13</v>
      </c>
      <c r="J9" s="13">
        <v>0</v>
      </c>
      <c r="K9" s="38"/>
      <c r="L9" s="48"/>
      <c r="M9" s="16">
        <v>17</v>
      </c>
      <c r="N9" s="16" t="s">
        <v>13</v>
      </c>
      <c r="O9" s="13">
        <v>6</v>
      </c>
      <c r="P9" s="38"/>
      <c r="R9" s="57"/>
      <c r="S9" s="42"/>
      <c r="T9" s="43"/>
      <c r="U9" s="43"/>
      <c r="V9" s="43"/>
      <c r="W9" s="44"/>
      <c r="X9" s="37"/>
      <c r="Y9" s="16">
        <v>18</v>
      </c>
      <c r="Z9" s="16" t="s">
        <v>13</v>
      </c>
      <c r="AA9" s="13">
        <v>2</v>
      </c>
      <c r="AB9" s="38"/>
      <c r="AC9" s="48"/>
      <c r="AD9" s="16">
        <v>24</v>
      </c>
      <c r="AE9" s="16" t="s">
        <v>13</v>
      </c>
      <c r="AF9" s="13">
        <v>4</v>
      </c>
      <c r="AG9" s="38"/>
    </row>
    <row r="10" spans="1:33" ht="10.5" customHeight="1">
      <c r="A10" s="57"/>
      <c r="B10" s="42"/>
      <c r="C10" s="43"/>
      <c r="D10" s="43"/>
      <c r="E10" s="43"/>
      <c r="F10" s="44"/>
      <c r="G10" s="13"/>
      <c r="H10" s="14">
        <v>14</v>
      </c>
      <c r="I10" s="14" t="s">
        <v>13</v>
      </c>
      <c r="J10" s="13">
        <v>0</v>
      </c>
      <c r="K10" s="13"/>
      <c r="L10" s="15"/>
      <c r="M10" s="14">
        <v>23</v>
      </c>
      <c r="N10" s="16" t="s">
        <v>13</v>
      </c>
      <c r="O10" s="13">
        <v>2</v>
      </c>
      <c r="P10" s="13"/>
      <c r="R10" s="57"/>
      <c r="S10" s="42"/>
      <c r="T10" s="43"/>
      <c r="U10" s="43"/>
      <c r="V10" s="43"/>
      <c r="W10" s="44"/>
      <c r="X10" s="13"/>
      <c r="Y10" s="14">
        <v>17</v>
      </c>
      <c r="Z10" s="16" t="s">
        <v>13</v>
      </c>
      <c r="AA10" s="13">
        <v>3</v>
      </c>
      <c r="AB10" s="13"/>
      <c r="AC10" s="15"/>
      <c r="AD10" s="14">
        <v>12</v>
      </c>
      <c r="AE10" s="16" t="s">
        <v>13</v>
      </c>
      <c r="AF10" s="13">
        <v>19</v>
      </c>
      <c r="AG10" s="13"/>
    </row>
    <row r="11" spans="1:33" ht="10.5" customHeight="1">
      <c r="A11" s="58"/>
      <c r="B11" s="45"/>
      <c r="C11" s="46"/>
      <c r="D11" s="46"/>
      <c r="E11" s="46"/>
      <c r="F11" s="47"/>
      <c r="G11" s="16"/>
      <c r="H11" s="9"/>
      <c r="I11" s="16"/>
      <c r="J11" s="9"/>
      <c r="K11" s="13"/>
      <c r="L11" s="18"/>
      <c r="M11" s="19"/>
      <c r="N11" s="20"/>
      <c r="O11" s="19"/>
      <c r="P11" s="21"/>
      <c r="R11" s="58"/>
      <c r="S11" s="45"/>
      <c r="T11" s="46"/>
      <c r="U11" s="46"/>
      <c r="V11" s="46"/>
      <c r="W11" s="47"/>
      <c r="X11" s="16"/>
      <c r="Y11" s="9"/>
      <c r="Z11" s="16"/>
      <c r="AA11" s="9"/>
      <c r="AB11" s="13"/>
      <c r="AC11" s="18"/>
      <c r="AD11" s="19"/>
      <c r="AE11" s="20"/>
      <c r="AF11" s="19"/>
      <c r="AG11" s="21"/>
    </row>
    <row r="12" spans="1:33" ht="10.5" customHeight="1">
      <c r="A12" s="52" t="s">
        <v>19</v>
      </c>
      <c r="B12" s="22"/>
      <c r="C12" s="16"/>
      <c r="D12" s="16"/>
      <c r="E12" s="16"/>
      <c r="F12" s="16"/>
      <c r="G12" s="39"/>
      <c r="H12" s="40"/>
      <c r="I12" s="40"/>
      <c r="J12" s="40"/>
      <c r="K12" s="41"/>
      <c r="L12" s="9"/>
      <c r="M12" s="9"/>
      <c r="N12" s="9"/>
      <c r="O12" s="9"/>
      <c r="P12" s="10"/>
      <c r="R12" s="52" t="s">
        <v>22</v>
      </c>
      <c r="S12" s="22"/>
      <c r="T12" s="16"/>
      <c r="U12" s="16"/>
      <c r="V12" s="16"/>
      <c r="W12" s="16"/>
      <c r="X12" s="39"/>
      <c r="Y12" s="40"/>
      <c r="Z12" s="40"/>
      <c r="AA12" s="40"/>
      <c r="AB12" s="41"/>
      <c r="AC12" s="9"/>
      <c r="AD12" s="9"/>
      <c r="AE12" s="9"/>
      <c r="AF12" s="9"/>
      <c r="AG12" s="10"/>
    </row>
    <row r="13" spans="1:33" ht="10.5" customHeight="1">
      <c r="A13" s="50"/>
      <c r="B13" s="15"/>
      <c r="C13" s="9">
        <f>J7</f>
        <v>0</v>
      </c>
      <c r="D13" s="12" t="s">
        <v>0</v>
      </c>
      <c r="E13" s="10">
        <f>H7</f>
        <v>31</v>
      </c>
      <c r="F13" s="16"/>
      <c r="G13" s="42"/>
      <c r="H13" s="43"/>
      <c r="I13" s="43"/>
      <c r="J13" s="43"/>
      <c r="K13" s="44"/>
      <c r="L13" s="13"/>
      <c r="M13" s="9">
        <v>2</v>
      </c>
      <c r="N13" s="16" t="s">
        <v>14</v>
      </c>
      <c r="O13" s="10">
        <v>9</v>
      </c>
      <c r="P13" s="13"/>
      <c r="R13" s="50"/>
      <c r="S13" s="15"/>
      <c r="T13" s="9">
        <f>AA7</f>
        <v>0</v>
      </c>
      <c r="U13" s="12" t="s">
        <v>0</v>
      </c>
      <c r="V13" s="10">
        <f>Y7</f>
        <v>30</v>
      </c>
      <c r="W13" s="16"/>
      <c r="X13" s="42"/>
      <c r="Y13" s="43"/>
      <c r="Z13" s="43"/>
      <c r="AA13" s="43"/>
      <c r="AB13" s="44"/>
      <c r="AC13" s="13"/>
      <c r="AD13" s="9">
        <v>5</v>
      </c>
      <c r="AE13" s="16" t="s">
        <v>14</v>
      </c>
      <c r="AF13" s="10">
        <v>19</v>
      </c>
      <c r="AG13" s="13"/>
    </row>
    <row r="14" spans="1:33" ht="10.5" customHeight="1">
      <c r="A14" s="50"/>
      <c r="B14" s="48">
        <f>SUM(C13:C16)</f>
        <v>0</v>
      </c>
      <c r="C14" s="22">
        <f>J8</f>
        <v>0</v>
      </c>
      <c r="D14" s="12" t="s">
        <v>0</v>
      </c>
      <c r="E14" s="13">
        <f>H8</f>
        <v>36</v>
      </c>
      <c r="F14" s="49">
        <f>SUM(E13:E16)</f>
        <v>109</v>
      </c>
      <c r="G14" s="42"/>
      <c r="H14" s="43"/>
      <c r="I14" s="43"/>
      <c r="J14" s="43"/>
      <c r="K14" s="44"/>
      <c r="L14" s="37">
        <f>SUM(M13:M16)</f>
        <v>21</v>
      </c>
      <c r="M14" s="14">
        <v>4</v>
      </c>
      <c r="N14" s="16" t="s">
        <v>14</v>
      </c>
      <c r="O14" s="13">
        <v>13</v>
      </c>
      <c r="P14" s="38">
        <f>SUM(O13:O16)</f>
        <v>50</v>
      </c>
      <c r="R14" s="50"/>
      <c r="S14" s="48">
        <f>SUM(T13:T16)</f>
        <v>5</v>
      </c>
      <c r="T14" s="22">
        <f>AA8</f>
        <v>0</v>
      </c>
      <c r="U14" s="12" t="s">
        <v>0</v>
      </c>
      <c r="V14" s="13">
        <f>Y8</f>
        <v>21</v>
      </c>
      <c r="W14" s="49">
        <f>SUM(V13:V16)</f>
        <v>86</v>
      </c>
      <c r="X14" s="42"/>
      <c r="Y14" s="43"/>
      <c r="Z14" s="43"/>
      <c r="AA14" s="43"/>
      <c r="AB14" s="44"/>
      <c r="AC14" s="37">
        <f>SUM(AD13:AD16)</f>
        <v>18</v>
      </c>
      <c r="AD14" s="14">
        <v>7</v>
      </c>
      <c r="AE14" s="16" t="s">
        <v>14</v>
      </c>
      <c r="AF14" s="13">
        <v>26</v>
      </c>
      <c r="AG14" s="38">
        <f>SUM(AF13:AF16)</f>
        <v>90</v>
      </c>
    </row>
    <row r="15" spans="1:33" ht="10.5" customHeight="1">
      <c r="A15" s="50"/>
      <c r="B15" s="48"/>
      <c r="C15" s="16">
        <f>J9</f>
        <v>0</v>
      </c>
      <c r="D15" s="12" t="s">
        <v>0</v>
      </c>
      <c r="E15" s="13">
        <f>H9</f>
        <v>28</v>
      </c>
      <c r="F15" s="49"/>
      <c r="G15" s="42"/>
      <c r="H15" s="43"/>
      <c r="I15" s="43"/>
      <c r="J15" s="43"/>
      <c r="K15" s="44"/>
      <c r="L15" s="37"/>
      <c r="M15" s="14">
        <v>3</v>
      </c>
      <c r="N15" s="16" t="s">
        <v>14</v>
      </c>
      <c r="O15" s="13">
        <v>21</v>
      </c>
      <c r="P15" s="38"/>
      <c r="R15" s="50"/>
      <c r="S15" s="48"/>
      <c r="T15" s="22">
        <f>AA9</f>
        <v>2</v>
      </c>
      <c r="U15" s="12" t="s">
        <v>0</v>
      </c>
      <c r="V15" s="13">
        <f>Y9</f>
        <v>18</v>
      </c>
      <c r="W15" s="49"/>
      <c r="X15" s="42"/>
      <c r="Y15" s="43"/>
      <c r="Z15" s="43"/>
      <c r="AA15" s="43"/>
      <c r="AB15" s="44"/>
      <c r="AC15" s="37"/>
      <c r="AD15" s="14">
        <v>4</v>
      </c>
      <c r="AE15" s="16" t="s">
        <v>14</v>
      </c>
      <c r="AF15" s="13">
        <v>23</v>
      </c>
      <c r="AG15" s="38"/>
    </row>
    <row r="16" spans="1:33" ht="10.5" customHeight="1">
      <c r="A16" s="50"/>
      <c r="B16" s="15"/>
      <c r="C16" s="18">
        <f>J10</f>
        <v>0</v>
      </c>
      <c r="D16" s="12" t="s">
        <v>0</v>
      </c>
      <c r="E16" s="21">
        <f>H10</f>
        <v>14</v>
      </c>
      <c r="F16" s="16"/>
      <c r="G16" s="42"/>
      <c r="H16" s="43"/>
      <c r="I16" s="43"/>
      <c r="J16" s="43"/>
      <c r="K16" s="44"/>
      <c r="L16" s="13"/>
      <c r="M16" s="14">
        <v>12</v>
      </c>
      <c r="N16" s="16" t="s">
        <v>14</v>
      </c>
      <c r="O16" s="13">
        <v>7</v>
      </c>
      <c r="P16" s="13"/>
      <c r="R16" s="50"/>
      <c r="S16" s="15"/>
      <c r="T16" s="18">
        <f>AA10</f>
        <v>3</v>
      </c>
      <c r="U16" s="12" t="s">
        <v>0</v>
      </c>
      <c r="V16" s="21">
        <f>Y10</f>
        <v>17</v>
      </c>
      <c r="W16" s="16"/>
      <c r="X16" s="42"/>
      <c r="Y16" s="43"/>
      <c r="Z16" s="43"/>
      <c r="AA16" s="43"/>
      <c r="AB16" s="44"/>
      <c r="AC16" s="13"/>
      <c r="AD16" s="14">
        <v>2</v>
      </c>
      <c r="AE16" s="16" t="s">
        <v>14</v>
      </c>
      <c r="AF16" s="13">
        <v>22</v>
      </c>
      <c r="AG16" s="13"/>
    </row>
    <row r="17" spans="1:33" ht="10.5" customHeight="1">
      <c r="A17" s="51"/>
      <c r="B17" s="18"/>
      <c r="C17" s="19"/>
      <c r="D17" s="17"/>
      <c r="E17" s="19"/>
      <c r="F17" s="20"/>
      <c r="G17" s="45"/>
      <c r="H17" s="46"/>
      <c r="I17" s="46"/>
      <c r="J17" s="46"/>
      <c r="K17" s="47"/>
      <c r="L17" s="16"/>
      <c r="M17" s="9"/>
      <c r="N17" s="16"/>
      <c r="O17" s="9"/>
      <c r="P17" s="13"/>
      <c r="R17" s="51"/>
      <c r="S17" s="18"/>
      <c r="T17" s="19"/>
      <c r="U17" s="17"/>
      <c r="V17" s="19"/>
      <c r="W17" s="20"/>
      <c r="X17" s="45"/>
      <c r="Y17" s="46"/>
      <c r="Z17" s="46"/>
      <c r="AA17" s="46"/>
      <c r="AB17" s="47"/>
      <c r="AC17" s="16"/>
      <c r="AD17" s="9"/>
      <c r="AE17" s="16"/>
      <c r="AF17" s="9"/>
      <c r="AG17" s="13"/>
    </row>
    <row r="18" spans="1:33" ht="10.5" customHeight="1">
      <c r="A18" s="50" t="s">
        <v>20</v>
      </c>
      <c r="B18" s="11"/>
      <c r="C18" s="9"/>
      <c r="D18" s="8"/>
      <c r="E18" s="9"/>
      <c r="F18" s="10"/>
      <c r="G18" s="22"/>
      <c r="H18" s="16"/>
      <c r="I18" s="16"/>
      <c r="J18" s="16"/>
      <c r="K18" s="16"/>
      <c r="L18" s="39"/>
      <c r="M18" s="40"/>
      <c r="N18" s="40"/>
      <c r="O18" s="40"/>
      <c r="P18" s="41"/>
      <c r="R18" s="50" t="s">
        <v>23</v>
      </c>
      <c r="S18" s="11"/>
      <c r="T18" s="9"/>
      <c r="U18" s="8"/>
      <c r="V18" s="9"/>
      <c r="W18" s="10"/>
      <c r="X18" s="22"/>
      <c r="Y18" s="16"/>
      <c r="Z18" s="16"/>
      <c r="AA18" s="16"/>
      <c r="AB18" s="16"/>
      <c r="AC18" s="39"/>
      <c r="AD18" s="40"/>
      <c r="AE18" s="40"/>
      <c r="AF18" s="40"/>
      <c r="AG18" s="41"/>
    </row>
    <row r="19" spans="1:33" ht="10.5" customHeight="1">
      <c r="A19" s="50"/>
      <c r="B19" s="15"/>
      <c r="C19" s="9">
        <f>O7</f>
        <v>2</v>
      </c>
      <c r="D19" s="12" t="s">
        <v>0</v>
      </c>
      <c r="E19" s="10">
        <f>M7</f>
        <v>27</v>
      </c>
      <c r="F19" s="13"/>
      <c r="G19" s="15"/>
      <c r="H19" s="9">
        <f>O13</f>
        <v>9</v>
      </c>
      <c r="I19" s="12" t="s">
        <v>0</v>
      </c>
      <c r="J19" s="10">
        <f>M13</f>
        <v>2</v>
      </c>
      <c r="K19" s="16"/>
      <c r="L19" s="42"/>
      <c r="M19" s="43"/>
      <c r="N19" s="43"/>
      <c r="O19" s="43"/>
      <c r="P19" s="44"/>
      <c r="R19" s="50"/>
      <c r="S19" s="15"/>
      <c r="T19" s="9">
        <f>AF7</f>
        <v>5</v>
      </c>
      <c r="U19" s="12" t="s">
        <v>0</v>
      </c>
      <c r="V19" s="10">
        <f>AD7</f>
        <v>14</v>
      </c>
      <c r="W19" s="13"/>
      <c r="X19" s="15"/>
      <c r="Y19" s="11">
        <f>AF13</f>
        <v>19</v>
      </c>
      <c r="Z19" s="12" t="s">
        <v>0</v>
      </c>
      <c r="AA19" s="10">
        <f>AD13</f>
        <v>5</v>
      </c>
      <c r="AB19" s="16"/>
      <c r="AC19" s="42"/>
      <c r="AD19" s="43"/>
      <c r="AE19" s="43"/>
      <c r="AF19" s="43"/>
      <c r="AG19" s="44"/>
    </row>
    <row r="20" spans="1:33" ht="10.5" customHeight="1">
      <c r="A20" s="50"/>
      <c r="B20" s="48">
        <f>SUM(C19:C22)</f>
        <v>19</v>
      </c>
      <c r="C20" s="22">
        <f>O8</f>
        <v>9</v>
      </c>
      <c r="D20" s="12" t="s">
        <v>0</v>
      </c>
      <c r="E20" s="13">
        <f>M8</f>
        <v>10</v>
      </c>
      <c r="F20" s="38">
        <f>SUM(E19:E22)</f>
        <v>77</v>
      </c>
      <c r="G20" s="48">
        <f>SUM(H19:H22)</f>
        <v>50</v>
      </c>
      <c r="H20" s="22">
        <f>O14</f>
        <v>13</v>
      </c>
      <c r="I20" s="12" t="s">
        <v>0</v>
      </c>
      <c r="J20" s="13">
        <f>M14</f>
        <v>4</v>
      </c>
      <c r="K20" s="49">
        <f>SUM(J19:J22)</f>
        <v>21</v>
      </c>
      <c r="L20" s="42"/>
      <c r="M20" s="43"/>
      <c r="N20" s="43"/>
      <c r="O20" s="43"/>
      <c r="P20" s="44"/>
      <c r="R20" s="50"/>
      <c r="S20" s="48">
        <f>SUM(T19:T22)</f>
        <v>34</v>
      </c>
      <c r="T20" s="22">
        <f>AF8</f>
        <v>6</v>
      </c>
      <c r="U20" s="12" t="s">
        <v>0</v>
      </c>
      <c r="V20" s="13">
        <f>AD8</f>
        <v>16</v>
      </c>
      <c r="W20" s="38">
        <f>SUM(V19:V22)</f>
        <v>66</v>
      </c>
      <c r="X20" s="48">
        <f>SUM(Y19:Y22)</f>
        <v>90</v>
      </c>
      <c r="Y20" s="16">
        <f>AF14</f>
        <v>26</v>
      </c>
      <c r="Z20" s="12" t="s">
        <v>0</v>
      </c>
      <c r="AA20" s="13">
        <f>AD14</f>
        <v>7</v>
      </c>
      <c r="AB20" s="49">
        <f>SUM(AA19:AA22)</f>
        <v>18</v>
      </c>
      <c r="AC20" s="42"/>
      <c r="AD20" s="43"/>
      <c r="AE20" s="43"/>
      <c r="AF20" s="43"/>
      <c r="AG20" s="44"/>
    </row>
    <row r="21" spans="1:33" ht="10.5" customHeight="1">
      <c r="A21" s="50"/>
      <c r="B21" s="48"/>
      <c r="C21" s="22">
        <f>O9</f>
        <v>6</v>
      </c>
      <c r="D21" s="12" t="s">
        <v>0</v>
      </c>
      <c r="E21" s="13">
        <f>M9</f>
        <v>17</v>
      </c>
      <c r="F21" s="38"/>
      <c r="G21" s="48"/>
      <c r="H21" s="22">
        <f>O15</f>
        <v>21</v>
      </c>
      <c r="I21" s="12" t="s">
        <v>0</v>
      </c>
      <c r="J21" s="13">
        <f>M15</f>
        <v>3</v>
      </c>
      <c r="K21" s="49"/>
      <c r="L21" s="42"/>
      <c r="M21" s="43"/>
      <c r="N21" s="43"/>
      <c r="O21" s="43"/>
      <c r="P21" s="44"/>
      <c r="R21" s="50"/>
      <c r="S21" s="48"/>
      <c r="T21" s="22">
        <f>AF9</f>
        <v>4</v>
      </c>
      <c r="U21" s="12" t="s">
        <v>0</v>
      </c>
      <c r="V21" s="13">
        <f>AD9</f>
        <v>24</v>
      </c>
      <c r="W21" s="38"/>
      <c r="X21" s="48"/>
      <c r="Y21" s="22">
        <f>AF15</f>
        <v>23</v>
      </c>
      <c r="Z21" s="12" t="s">
        <v>0</v>
      </c>
      <c r="AA21" s="13">
        <f>AD15</f>
        <v>4</v>
      </c>
      <c r="AB21" s="49"/>
      <c r="AC21" s="42"/>
      <c r="AD21" s="43"/>
      <c r="AE21" s="43"/>
      <c r="AF21" s="43"/>
      <c r="AG21" s="44"/>
    </row>
    <row r="22" spans="1:33" ht="10.5" customHeight="1">
      <c r="A22" s="50"/>
      <c r="B22" s="15"/>
      <c r="C22" s="18">
        <f>O10</f>
        <v>2</v>
      </c>
      <c r="D22" s="12" t="s">
        <v>0</v>
      </c>
      <c r="E22" s="21">
        <f>M10</f>
        <v>23</v>
      </c>
      <c r="F22" s="13"/>
      <c r="G22" s="15"/>
      <c r="H22" s="18">
        <f>O16</f>
        <v>7</v>
      </c>
      <c r="I22" s="12" t="s">
        <v>0</v>
      </c>
      <c r="J22" s="21">
        <f>M16</f>
        <v>12</v>
      </c>
      <c r="K22" s="16"/>
      <c r="L22" s="42"/>
      <c r="M22" s="43"/>
      <c r="N22" s="43"/>
      <c r="O22" s="43"/>
      <c r="P22" s="44"/>
      <c r="R22" s="50"/>
      <c r="S22" s="15"/>
      <c r="T22" s="18">
        <f>AF10</f>
        <v>19</v>
      </c>
      <c r="U22" s="12" t="s">
        <v>0</v>
      </c>
      <c r="V22" s="21">
        <f>AD10</f>
        <v>12</v>
      </c>
      <c r="W22" s="13"/>
      <c r="X22" s="15"/>
      <c r="Y22" s="18">
        <f>AF16</f>
        <v>22</v>
      </c>
      <c r="Z22" s="12" t="s">
        <v>0</v>
      </c>
      <c r="AA22" s="21">
        <f>AD16</f>
        <v>2</v>
      </c>
      <c r="AB22" s="16"/>
      <c r="AC22" s="42"/>
      <c r="AD22" s="43"/>
      <c r="AE22" s="43"/>
      <c r="AF22" s="43"/>
      <c r="AG22" s="44"/>
    </row>
    <row r="23" spans="1:33" ht="10.5" customHeight="1">
      <c r="A23" s="51"/>
      <c r="B23" s="18"/>
      <c r="C23" s="19"/>
      <c r="D23" s="20"/>
      <c r="E23" s="19"/>
      <c r="F23" s="21"/>
      <c r="G23" s="18"/>
      <c r="H23" s="19"/>
      <c r="I23" s="20"/>
      <c r="J23" s="19"/>
      <c r="K23" s="20"/>
      <c r="L23" s="45"/>
      <c r="M23" s="46"/>
      <c r="N23" s="46"/>
      <c r="O23" s="46"/>
      <c r="P23" s="47"/>
      <c r="R23" s="51"/>
      <c r="S23" s="18"/>
      <c r="T23" s="19"/>
      <c r="U23" s="20"/>
      <c r="V23" s="19"/>
      <c r="W23" s="21"/>
      <c r="X23" s="18"/>
      <c r="Y23" s="19"/>
      <c r="Z23" s="20"/>
      <c r="AA23" s="19"/>
      <c r="AB23" s="20"/>
      <c r="AC23" s="45"/>
      <c r="AD23" s="46"/>
      <c r="AE23" s="46"/>
      <c r="AF23" s="46"/>
      <c r="AG23" s="47"/>
    </row>
    <row r="24" spans="1:33" ht="17.25">
      <c r="A24" s="3" t="s">
        <v>31</v>
      </c>
      <c r="C24" s="16"/>
      <c r="D24" s="16"/>
      <c r="E24" s="16"/>
      <c r="F24" s="16"/>
      <c r="G24" s="16"/>
      <c r="H24" s="16"/>
      <c r="I24" s="16"/>
      <c r="J24" s="16"/>
      <c r="K24" s="16"/>
      <c r="L24" s="12"/>
      <c r="M24" s="12"/>
      <c r="N24" s="12"/>
      <c r="O24" s="12"/>
      <c r="P24" s="12"/>
      <c r="R24" s="3" t="s">
        <v>32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2"/>
      <c r="AD24" s="12"/>
      <c r="AE24" s="12"/>
      <c r="AF24" s="12"/>
      <c r="AG24" s="12"/>
    </row>
    <row r="25" spans="1:33" ht="13.5" customHeight="1">
      <c r="A25" s="2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2"/>
      <c r="M25" s="12"/>
      <c r="N25" s="12"/>
      <c r="O25" s="12"/>
      <c r="P25" s="12"/>
      <c r="R25" s="2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2"/>
      <c r="AD25" s="12"/>
      <c r="AE25" s="12"/>
      <c r="AF25" s="12"/>
      <c r="AG25" s="12"/>
    </row>
    <row r="26" spans="1:33" ht="18.75">
      <c r="A26" s="7" t="s">
        <v>9</v>
      </c>
      <c r="B26" s="53" t="s">
        <v>23</v>
      </c>
      <c r="C26" s="54"/>
      <c r="D26" s="54"/>
      <c r="E26" s="54"/>
      <c r="F26" s="55"/>
      <c r="G26" s="53" t="s">
        <v>19</v>
      </c>
      <c r="H26" s="54"/>
      <c r="I26" s="54"/>
      <c r="J26" s="54"/>
      <c r="K26" s="55"/>
      <c r="L26" s="53" t="s">
        <v>21</v>
      </c>
      <c r="M26" s="54"/>
      <c r="N26" s="54"/>
      <c r="O26" s="54"/>
      <c r="P26" s="55"/>
      <c r="R26" s="7" t="s">
        <v>10</v>
      </c>
      <c r="S26" s="53" t="s">
        <v>20</v>
      </c>
      <c r="T26" s="54"/>
      <c r="U26" s="54"/>
      <c r="V26" s="54"/>
      <c r="W26" s="55"/>
      <c r="X26" s="53" t="s">
        <v>22</v>
      </c>
      <c r="Y26" s="54"/>
      <c r="Z26" s="54"/>
      <c r="AA26" s="54"/>
      <c r="AB26" s="55"/>
      <c r="AC26" s="53" t="s">
        <v>18</v>
      </c>
      <c r="AD26" s="54"/>
      <c r="AE26" s="54"/>
      <c r="AF26" s="54"/>
      <c r="AG26" s="55"/>
    </row>
    <row r="27" spans="1:33" ht="10.5" customHeight="1">
      <c r="A27" s="56" t="s">
        <v>23</v>
      </c>
      <c r="B27" s="39"/>
      <c r="C27" s="40"/>
      <c r="D27" s="40"/>
      <c r="E27" s="40"/>
      <c r="F27" s="41"/>
      <c r="G27" s="9"/>
      <c r="H27" s="9"/>
      <c r="I27" s="9"/>
      <c r="J27" s="9"/>
      <c r="K27" s="10"/>
      <c r="L27" s="11"/>
      <c r="M27" s="9"/>
      <c r="N27" s="9"/>
      <c r="O27" s="9"/>
      <c r="P27" s="10"/>
      <c r="R27" s="56" t="s">
        <v>20</v>
      </c>
      <c r="S27" s="39"/>
      <c r="T27" s="40"/>
      <c r="U27" s="40"/>
      <c r="V27" s="40"/>
      <c r="W27" s="41"/>
      <c r="X27" s="9"/>
      <c r="Y27" s="9"/>
      <c r="Z27" s="9"/>
      <c r="AA27" s="9"/>
      <c r="AB27" s="10"/>
      <c r="AC27" s="11"/>
      <c r="AD27" s="9"/>
      <c r="AE27" s="9"/>
      <c r="AF27" s="9"/>
      <c r="AG27" s="10"/>
    </row>
    <row r="28" spans="1:33" ht="10.5" customHeight="1">
      <c r="A28" s="57"/>
      <c r="B28" s="42"/>
      <c r="C28" s="43"/>
      <c r="D28" s="43"/>
      <c r="E28" s="43"/>
      <c r="F28" s="44"/>
      <c r="G28" s="13"/>
      <c r="H28" s="9">
        <v>32</v>
      </c>
      <c r="I28" s="12" t="s">
        <v>0</v>
      </c>
      <c r="J28" s="10">
        <v>7</v>
      </c>
      <c r="K28" s="13"/>
      <c r="L28" s="15"/>
      <c r="M28" s="9">
        <v>25</v>
      </c>
      <c r="N28" s="12" t="s">
        <v>0</v>
      </c>
      <c r="O28" s="10">
        <v>4</v>
      </c>
      <c r="P28" s="13"/>
      <c r="R28" s="57"/>
      <c r="S28" s="42"/>
      <c r="T28" s="43"/>
      <c r="U28" s="43"/>
      <c r="V28" s="43"/>
      <c r="W28" s="44"/>
      <c r="X28" s="13"/>
      <c r="Y28" s="9">
        <v>33</v>
      </c>
      <c r="Z28" s="12" t="s">
        <v>16</v>
      </c>
      <c r="AA28" s="10">
        <v>8</v>
      </c>
      <c r="AB28" s="13"/>
      <c r="AC28" s="15"/>
      <c r="AD28" s="9">
        <v>13</v>
      </c>
      <c r="AE28" s="12" t="s">
        <v>16</v>
      </c>
      <c r="AF28" s="10">
        <v>15</v>
      </c>
      <c r="AG28" s="13"/>
    </row>
    <row r="29" spans="1:33" ht="10.5" customHeight="1">
      <c r="A29" s="57"/>
      <c r="B29" s="42"/>
      <c r="C29" s="43"/>
      <c r="D29" s="43"/>
      <c r="E29" s="43"/>
      <c r="F29" s="44"/>
      <c r="G29" s="37">
        <f>SUM(H28:H31)</f>
        <v>98</v>
      </c>
      <c r="H29" s="16">
        <v>27</v>
      </c>
      <c r="I29" s="12" t="s">
        <v>0</v>
      </c>
      <c r="J29" s="13">
        <v>0</v>
      </c>
      <c r="K29" s="38">
        <f>SUM(J28:J31)</f>
        <v>13</v>
      </c>
      <c r="L29" s="48">
        <f>SUM(M28:M31)</f>
        <v>82</v>
      </c>
      <c r="M29" s="16">
        <v>23</v>
      </c>
      <c r="N29" s="12" t="s">
        <v>0</v>
      </c>
      <c r="O29" s="13">
        <v>7</v>
      </c>
      <c r="P29" s="38">
        <f>SUM(O28:O31)</f>
        <v>36</v>
      </c>
      <c r="R29" s="57"/>
      <c r="S29" s="42"/>
      <c r="T29" s="43"/>
      <c r="U29" s="43"/>
      <c r="V29" s="43"/>
      <c r="W29" s="44"/>
      <c r="X29" s="37">
        <f>SUM(Y28:Y31)</f>
        <v>96</v>
      </c>
      <c r="Y29" s="16">
        <v>20</v>
      </c>
      <c r="Z29" s="12" t="s">
        <v>16</v>
      </c>
      <c r="AA29" s="13">
        <v>6</v>
      </c>
      <c r="AB29" s="38">
        <f>SUM(AA28:AA31)</f>
        <v>35</v>
      </c>
      <c r="AC29" s="48">
        <f>SUM(AD28:AD31)</f>
        <v>54</v>
      </c>
      <c r="AD29" s="16">
        <v>11</v>
      </c>
      <c r="AE29" s="12" t="s">
        <v>16</v>
      </c>
      <c r="AF29" s="13">
        <v>22</v>
      </c>
      <c r="AG29" s="38">
        <f>SUM(AF28:AF31)</f>
        <v>63</v>
      </c>
    </row>
    <row r="30" spans="1:33" ht="10.5" customHeight="1">
      <c r="A30" s="57"/>
      <c r="B30" s="42"/>
      <c r="C30" s="43"/>
      <c r="D30" s="43"/>
      <c r="E30" s="43"/>
      <c r="F30" s="44"/>
      <c r="G30" s="37"/>
      <c r="H30" s="16">
        <v>25</v>
      </c>
      <c r="I30" s="12" t="s">
        <v>0</v>
      </c>
      <c r="J30" s="13">
        <v>2</v>
      </c>
      <c r="K30" s="38"/>
      <c r="L30" s="48"/>
      <c r="M30" s="16">
        <v>12</v>
      </c>
      <c r="N30" s="12" t="s">
        <v>0</v>
      </c>
      <c r="O30" s="13">
        <v>11</v>
      </c>
      <c r="P30" s="38"/>
      <c r="R30" s="57"/>
      <c r="S30" s="42"/>
      <c r="T30" s="43"/>
      <c r="U30" s="43"/>
      <c r="V30" s="43"/>
      <c r="W30" s="44"/>
      <c r="X30" s="37"/>
      <c r="Y30" s="16">
        <v>16</v>
      </c>
      <c r="Z30" s="12" t="s">
        <v>16</v>
      </c>
      <c r="AA30" s="13">
        <v>5</v>
      </c>
      <c r="AB30" s="38"/>
      <c r="AC30" s="48"/>
      <c r="AD30" s="16">
        <v>10</v>
      </c>
      <c r="AE30" s="12" t="s">
        <v>16</v>
      </c>
      <c r="AF30" s="13">
        <v>11</v>
      </c>
      <c r="AG30" s="38"/>
    </row>
    <row r="31" spans="1:33" ht="10.5" customHeight="1">
      <c r="A31" s="57"/>
      <c r="B31" s="42"/>
      <c r="C31" s="43"/>
      <c r="D31" s="43"/>
      <c r="E31" s="43"/>
      <c r="F31" s="44"/>
      <c r="G31" s="13"/>
      <c r="H31" s="14">
        <v>14</v>
      </c>
      <c r="I31" s="12" t="s">
        <v>0</v>
      </c>
      <c r="J31" s="13">
        <v>4</v>
      </c>
      <c r="K31" s="13"/>
      <c r="L31" s="15"/>
      <c r="M31" s="14">
        <v>22</v>
      </c>
      <c r="N31" s="12" t="s">
        <v>0</v>
      </c>
      <c r="O31" s="13">
        <v>14</v>
      </c>
      <c r="P31" s="13"/>
      <c r="R31" s="57"/>
      <c r="S31" s="42"/>
      <c r="T31" s="43"/>
      <c r="U31" s="43"/>
      <c r="V31" s="43"/>
      <c r="W31" s="44"/>
      <c r="X31" s="13"/>
      <c r="Y31" s="14">
        <v>27</v>
      </c>
      <c r="Z31" s="12" t="s">
        <v>16</v>
      </c>
      <c r="AA31" s="13">
        <v>16</v>
      </c>
      <c r="AB31" s="13"/>
      <c r="AC31" s="15"/>
      <c r="AD31" s="14">
        <v>20</v>
      </c>
      <c r="AE31" s="12" t="s">
        <v>16</v>
      </c>
      <c r="AF31" s="13">
        <v>15</v>
      </c>
      <c r="AG31" s="13"/>
    </row>
    <row r="32" spans="1:33" ht="10.5" customHeight="1">
      <c r="A32" s="58"/>
      <c r="B32" s="45"/>
      <c r="C32" s="46"/>
      <c r="D32" s="46"/>
      <c r="E32" s="46"/>
      <c r="F32" s="47"/>
      <c r="G32" s="16"/>
      <c r="H32" s="9"/>
      <c r="I32" s="16"/>
      <c r="J32" s="9"/>
      <c r="K32" s="13"/>
      <c r="L32" s="18"/>
      <c r="M32" s="19"/>
      <c r="N32" s="17"/>
      <c r="O32" s="19"/>
      <c r="P32" s="21"/>
      <c r="R32" s="58"/>
      <c r="S32" s="45"/>
      <c r="T32" s="46"/>
      <c r="U32" s="46"/>
      <c r="V32" s="46"/>
      <c r="W32" s="47"/>
      <c r="X32" s="16"/>
      <c r="Y32" s="9"/>
      <c r="Z32" s="16"/>
      <c r="AA32" s="9"/>
      <c r="AB32" s="13"/>
      <c r="AC32" s="18"/>
      <c r="AD32" s="19"/>
      <c r="AE32" s="17"/>
      <c r="AF32" s="19"/>
      <c r="AG32" s="21"/>
    </row>
    <row r="33" spans="1:33" ht="10.5" customHeight="1">
      <c r="A33" s="52" t="s">
        <v>19</v>
      </c>
      <c r="B33" s="22"/>
      <c r="C33" s="16"/>
      <c r="D33" s="16"/>
      <c r="E33" s="16"/>
      <c r="F33" s="16"/>
      <c r="G33" s="39"/>
      <c r="H33" s="40"/>
      <c r="I33" s="40"/>
      <c r="J33" s="40"/>
      <c r="K33" s="41"/>
      <c r="L33" s="9"/>
      <c r="M33" s="9"/>
      <c r="N33" s="8"/>
      <c r="O33" s="9"/>
      <c r="P33" s="10"/>
      <c r="R33" s="52" t="s">
        <v>22</v>
      </c>
      <c r="S33" s="22"/>
      <c r="T33" s="16"/>
      <c r="U33" s="16"/>
      <c r="V33" s="16"/>
      <c r="W33" s="16"/>
      <c r="X33" s="39"/>
      <c r="Y33" s="40"/>
      <c r="Z33" s="40"/>
      <c r="AA33" s="40"/>
      <c r="AB33" s="41"/>
      <c r="AC33" s="9"/>
      <c r="AD33" s="9"/>
      <c r="AE33" s="8"/>
      <c r="AF33" s="9"/>
      <c r="AG33" s="10"/>
    </row>
    <row r="34" spans="1:33" ht="10.5" customHeight="1">
      <c r="A34" s="50"/>
      <c r="B34" s="15"/>
      <c r="C34" s="9">
        <f>J28</f>
        <v>7</v>
      </c>
      <c r="D34" s="12" t="s">
        <v>0</v>
      </c>
      <c r="E34" s="10">
        <f>H28</f>
        <v>32</v>
      </c>
      <c r="F34" s="16"/>
      <c r="G34" s="42"/>
      <c r="H34" s="43"/>
      <c r="I34" s="43"/>
      <c r="J34" s="43"/>
      <c r="K34" s="44"/>
      <c r="L34" s="13"/>
      <c r="M34" s="9">
        <v>11</v>
      </c>
      <c r="N34" s="12" t="s">
        <v>0</v>
      </c>
      <c r="O34" s="10">
        <v>14</v>
      </c>
      <c r="P34" s="13"/>
      <c r="R34" s="50"/>
      <c r="S34" s="15"/>
      <c r="T34" s="9">
        <f>AA28</f>
        <v>8</v>
      </c>
      <c r="U34" s="12" t="s">
        <v>0</v>
      </c>
      <c r="V34" s="10">
        <f>Y28</f>
        <v>33</v>
      </c>
      <c r="W34" s="16"/>
      <c r="X34" s="42"/>
      <c r="Y34" s="43"/>
      <c r="Z34" s="43"/>
      <c r="AA34" s="43"/>
      <c r="AB34" s="44"/>
      <c r="AC34" s="13"/>
      <c r="AD34" s="9">
        <v>6</v>
      </c>
      <c r="AE34" s="12" t="s">
        <v>15</v>
      </c>
      <c r="AF34" s="10">
        <v>28</v>
      </c>
      <c r="AG34" s="13"/>
    </row>
    <row r="35" spans="1:33" ht="10.5" customHeight="1">
      <c r="A35" s="50"/>
      <c r="B35" s="48">
        <f>SUM(C34:C37)</f>
        <v>13</v>
      </c>
      <c r="C35" s="22">
        <f>J29</f>
        <v>0</v>
      </c>
      <c r="D35" s="12" t="s">
        <v>0</v>
      </c>
      <c r="E35" s="13">
        <f>H29</f>
        <v>27</v>
      </c>
      <c r="F35" s="49">
        <f>SUM(E34:E37)</f>
        <v>98</v>
      </c>
      <c r="G35" s="42"/>
      <c r="H35" s="43"/>
      <c r="I35" s="43"/>
      <c r="J35" s="43"/>
      <c r="K35" s="44"/>
      <c r="L35" s="37">
        <f>SUM(M34:M38)</f>
        <v>45</v>
      </c>
      <c r="M35" s="14">
        <v>9</v>
      </c>
      <c r="N35" s="12" t="s">
        <v>0</v>
      </c>
      <c r="O35" s="13">
        <v>10</v>
      </c>
      <c r="P35" s="38">
        <f>SUM(O34:O38)</f>
        <v>51</v>
      </c>
      <c r="R35" s="50"/>
      <c r="S35" s="48">
        <f>SUM(T34:T37)</f>
        <v>35</v>
      </c>
      <c r="T35" s="22">
        <f>AA29</f>
        <v>6</v>
      </c>
      <c r="U35" s="12" t="s">
        <v>0</v>
      </c>
      <c r="V35" s="13">
        <f>Y29</f>
        <v>20</v>
      </c>
      <c r="W35" s="49">
        <f>SUM(V34:V37)</f>
        <v>96</v>
      </c>
      <c r="X35" s="42"/>
      <c r="Y35" s="43"/>
      <c r="Z35" s="43"/>
      <c r="AA35" s="43"/>
      <c r="AB35" s="44"/>
      <c r="AC35" s="37">
        <f>SUM(AD34:AD37)</f>
        <v>34</v>
      </c>
      <c r="AD35" s="14">
        <v>6</v>
      </c>
      <c r="AE35" s="12" t="s">
        <v>15</v>
      </c>
      <c r="AF35" s="13">
        <v>29</v>
      </c>
      <c r="AG35" s="38">
        <f>SUM(AF34:AF37)</f>
        <v>100</v>
      </c>
    </row>
    <row r="36" spans="1:33" ht="10.5" customHeight="1">
      <c r="A36" s="50"/>
      <c r="B36" s="48"/>
      <c r="C36" s="22">
        <f>J30</f>
        <v>2</v>
      </c>
      <c r="D36" s="12" t="s">
        <v>0</v>
      </c>
      <c r="E36" s="13">
        <f>H30</f>
        <v>25</v>
      </c>
      <c r="F36" s="49"/>
      <c r="G36" s="42"/>
      <c r="H36" s="43"/>
      <c r="I36" s="43"/>
      <c r="J36" s="43"/>
      <c r="K36" s="44"/>
      <c r="L36" s="37"/>
      <c r="M36" s="14">
        <v>5</v>
      </c>
      <c r="N36" s="12" t="s">
        <v>0</v>
      </c>
      <c r="O36" s="13">
        <v>13</v>
      </c>
      <c r="P36" s="38"/>
      <c r="R36" s="50"/>
      <c r="S36" s="48"/>
      <c r="T36" s="22">
        <f>AA30</f>
        <v>5</v>
      </c>
      <c r="U36" s="12" t="s">
        <v>0</v>
      </c>
      <c r="V36" s="13">
        <f>Y30</f>
        <v>16</v>
      </c>
      <c r="W36" s="49"/>
      <c r="X36" s="42"/>
      <c r="Y36" s="43"/>
      <c r="Z36" s="43"/>
      <c r="AA36" s="43"/>
      <c r="AB36" s="44"/>
      <c r="AC36" s="37"/>
      <c r="AD36" s="14">
        <v>7</v>
      </c>
      <c r="AE36" s="12" t="s">
        <v>15</v>
      </c>
      <c r="AF36" s="13">
        <v>31</v>
      </c>
      <c r="AG36" s="38"/>
    </row>
    <row r="37" spans="1:33" ht="10.5" customHeight="1">
      <c r="A37" s="50"/>
      <c r="B37" s="15"/>
      <c r="C37" s="18">
        <f>J31</f>
        <v>4</v>
      </c>
      <c r="D37" s="12" t="s">
        <v>0</v>
      </c>
      <c r="E37" s="13">
        <f>H31</f>
        <v>14</v>
      </c>
      <c r="F37" s="16"/>
      <c r="G37" s="42"/>
      <c r="H37" s="43"/>
      <c r="I37" s="43"/>
      <c r="J37" s="43"/>
      <c r="K37" s="44"/>
      <c r="L37" s="13"/>
      <c r="M37" s="14">
        <v>18</v>
      </c>
      <c r="N37" s="12" t="s">
        <v>0</v>
      </c>
      <c r="O37" s="13">
        <v>6</v>
      </c>
      <c r="P37" s="13"/>
      <c r="R37" s="50"/>
      <c r="S37" s="15"/>
      <c r="T37" s="18">
        <f>AA31</f>
        <v>16</v>
      </c>
      <c r="U37" s="12" t="s">
        <v>0</v>
      </c>
      <c r="V37" s="21">
        <f>Y31</f>
        <v>27</v>
      </c>
      <c r="W37" s="16"/>
      <c r="X37" s="42"/>
      <c r="Y37" s="43"/>
      <c r="Z37" s="43"/>
      <c r="AA37" s="43"/>
      <c r="AB37" s="44"/>
      <c r="AC37" s="13"/>
      <c r="AD37" s="14">
        <v>15</v>
      </c>
      <c r="AE37" s="12" t="s">
        <v>15</v>
      </c>
      <c r="AF37" s="13">
        <v>12</v>
      </c>
      <c r="AG37" s="13"/>
    </row>
    <row r="38" spans="1:33" ht="10.5" customHeight="1">
      <c r="A38" s="51"/>
      <c r="B38" s="18"/>
      <c r="C38" s="19"/>
      <c r="D38" s="17"/>
      <c r="E38" s="19"/>
      <c r="F38" s="20"/>
      <c r="G38" s="45"/>
      <c r="H38" s="46"/>
      <c r="I38" s="46"/>
      <c r="J38" s="46"/>
      <c r="K38" s="47"/>
      <c r="L38" s="16"/>
      <c r="M38" s="9">
        <v>2</v>
      </c>
      <c r="N38" s="16"/>
      <c r="O38" s="9">
        <v>8</v>
      </c>
      <c r="P38" s="13"/>
      <c r="R38" s="51"/>
      <c r="S38" s="18"/>
      <c r="T38" s="19"/>
      <c r="U38" s="17"/>
      <c r="V38" s="19"/>
      <c r="W38" s="20"/>
      <c r="X38" s="45"/>
      <c r="Y38" s="46"/>
      <c r="Z38" s="46"/>
      <c r="AA38" s="46"/>
      <c r="AB38" s="47"/>
      <c r="AC38" s="16"/>
      <c r="AD38" s="9"/>
      <c r="AE38" s="16"/>
      <c r="AF38" s="9"/>
      <c r="AG38" s="13"/>
    </row>
    <row r="39" spans="1:33" ht="10.5" customHeight="1">
      <c r="A39" s="50" t="s">
        <v>21</v>
      </c>
      <c r="B39" s="11"/>
      <c r="C39" s="9"/>
      <c r="D39" s="8"/>
      <c r="E39" s="9"/>
      <c r="F39" s="10"/>
      <c r="G39" s="22"/>
      <c r="H39" s="16"/>
      <c r="I39" s="16"/>
      <c r="J39" s="16"/>
      <c r="K39" s="16"/>
      <c r="L39" s="39"/>
      <c r="M39" s="40"/>
      <c r="N39" s="40"/>
      <c r="O39" s="40"/>
      <c r="P39" s="41"/>
      <c r="R39" s="50" t="s">
        <v>18</v>
      </c>
      <c r="S39" s="11"/>
      <c r="T39" s="9"/>
      <c r="U39" s="8"/>
      <c r="V39" s="9"/>
      <c r="W39" s="10"/>
      <c r="X39" s="22"/>
      <c r="Y39" s="16"/>
      <c r="Z39" s="16"/>
      <c r="AA39" s="16"/>
      <c r="AB39" s="16"/>
      <c r="AC39" s="39"/>
      <c r="AD39" s="40"/>
      <c r="AE39" s="40"/>
      <c r="AF39" s="40"/>
      <c r="AG39" s="41"/>
    </row>
    <row r="40" spans="1:33" ht="10.5" customHeight="1">
      <c r="A40" s="50"/>
      <c r="B40" s="15"/>
      <c r="C40" s="9">
        <f>O28</f>
        <v>4</v>
      </c>
      <c r="D40" s="12" t="s">
        <v>0</v>
      </c>
      <c r="E40" s="10">
        <f>M28</f>
        <v>25</v>
      </c>
      <c r="F40" s="13"/>
      <c r="G40" s="15"/>
      <c r="H40" s="9">
        <f>O34</f>
        <v>14</v>
      </c>
      <c r="I40" s="12" t="s">
        <v>0</v>
      </c>
      <c r="J40" s="10">
        <f>M34</f>
        <v>11</v>
      </c>
      <c r="K40" s="16"/>
      <c r="L40" s="42"/>
      <c r="M40" s="43"/>
      <c r="N40" s="43"/>
      <c r="O40" s="43"/>
      <c r="P40" s="44"/>
      <c r="R40" s="50"/>
      <c r="S40" s="15"/>
      <c r="T40" s="9">
        <f>AF28</f>
        <v>15</v>
      </c>
      <c r="U40" s="12" t="s">
        <v>0</v>
      </c>
      <c r="V40" s="10">
        <f>AD28</f>
        <v>13</v>
      </c>
      <c r="W40" s="13"/>
      <c r="X40" s="15"/>
      <c r="Y40" s="9">
        <f>AF34</f>
        <v>28</v>
      </c>
      <c r="Z40" s="12" t="s">
        <v>0</v>
      </c>
      <c r="AA40" s="10">
        <f>AD34</f>
        <v>6</v>
      </c>
      <c r="AB40" s="16"/>
      <c r="AC40" s="42"/>
      <c r="AD40" s="43"/>
      <c r="AE40" s="43"/>
      <c r="AF40" s="43"/>
      <c r="AG40" s="44"/>
    </row>
    <row r="41" spans="1:33" ht="10.5" customHeight="1">
      <c r="A41" s="50"/>
      <c r="B41" s="48">
        <f>SUM(C40:C43)</f>
        <v>36</v>
      </c>
      <c r="C41" s="22">
        <f>O29</f>
        <v>7</v>
      </c>
      <c r="D41" s="12" t="s">
        <v>0</v>
      </c>
      <c r="E41" s="13">
        <f>M29</f>
        <v>23</v>
      </c>
      <c r="F41" s="38">
        <f>SUM(E40:E43)</f>
        <v>82</v>
      </c>
      <c r="G41" s="48">
        <f>SUM(H40:H44)</f>
        <v>51</v>
      </c>
      <c r="H41" s="22">
        <f>O35</f>
        <v>10</v>
      </c>
      <c r="I41" s="12" t="s">
        <v>0</v>
      </c>
      <c r="J41" s="13">
        <f>M35</f>
        <v>9</v>
      </c>
      <c r="K41" s="49">
        <f>SUM(J40:J44)</f>
        <v>45</v>
      </c>
      <c r="L41" s="42"/>
      <c r="M41" s="43"/>
      <c r="N41" s="43"/>
      <c r="O41" s="43"/>
      <c r="P41" s="44"/>
      <c r="R41" s="50"/>
      <c r="S41" s="48">
        <f>SUM(T40:T43)</f>
        <v>63</v>
      </c>
      <c r="T41" s="22">
        <f>AF29</f>
        <v>22</v>
      </c>
      <c r="U41" s="12" t="s">
        <v>0</v>
      </c>
      <c r="V41" s="13">
        <f>AD29</f>
        <v>11</v>
      </c>
      <c r="W41" s="38">
        <f>SUM(V40:V43)</f>
        <v>54</v>
      </c>
      <c r="X41" s="48">
        <f>SUM(Y40:Y43)</f>
        <v>100</v>
      </c>
      <c r="Y41" s="22">
        <f>AF35</f>
        <v>29</v>
      </c>
      <c r="Z41" s="12" t="s">
        <v>0</v>
      </c>
      <c r="AA41" s="13">
        <f>AD35</f>
        <v>6</v>
      </c>
      <c r="AB41" s="49">
        <f>SUM(AA40:AA43)</f>
        <v>34</v>
      </c>
      <c r="AC41" s="42"/>
      <c r="AD41" s="43"/>
      <c r="AE41" s="43"/>
      <c r="AF41" s="43"/>
      <c r="AG41" s="44"/>
    </row>
    <row r="42" spans="1:33" ht="10.5" customHeight="1">
      <c r="A42" s="50"/>
      <c r="B42" s="48"/>
      <c r="C42" s="22">
        <f>O30</f>
        <v>11</v>
      </c>
      <c r="D42" s="12" t="s">
        <v>0</v>
      </c>
      <c r="E42" s="13">
        <f>M30</f>
        <v>12</v>
      </c>
      <c r="F42" s="38"/>
      <c r="G42" s="48"/>
      <c r="H42" s="22">
        <f>O36</f>
        <v>13</v>
      </c>
      <c r="I42" s="12" t="s">
        <v>0</v>
      </c>
      <c r="J42" s="13">
        <f>M36</f>
        <v>5</v>
      </c>
      <c r="K42" s="49"/>
      <c r="L42" s="42"/>
      <c r="M42" s="43"/>
      <c r="N42" s="43"/>
      <c r="O42" s="43"/>
      <c r="P42" s="44"/>
      <c r="R42" s="50"/>
      <c r="S42" s="48"/>
      <c r="T42" s="22">
        <f>AF30</f>
        <v>11</v>
      </c>
      <c r="U42" s="12" t="s">
        <v>0</v>
      </c>
      <c r="V42" s="13">
        <f>AD30</f>
        <v>10</v>
      </c>
      <c r="W42" s="38"/>
      <c r="X42" s="48"/>
      <c r="Y42" s="22">
        <f>AF36</f>
        <v>31</v>
      </c>
      <c r="Z42" s="12" t="s">
        <v>0</v>
      </c>
      <c r="AA42" s="13">
        <f>AD36</f>
        <v>7</v>
      </c>
      <c r="AB42" s="49"/>
      <c r="AC42" s="42"/>
      <c r="AD42" s="43"/>
      <c r="AE42" s="43"/>
      <c r="AF42" s="43"/>
      <c r="AG42" s="44"/>
    </row>
    <row r="43" spans="1:33" ht="10.5" customHeight="1">
      <c r="A43" s="50"/>
      <c r="B43" s="15"/>
      <c r="C43" s="18">
        <f>O31</f>
        <v>14</v>
      </c>
      <c r="D43" s="12" t="s">
        <v>0</v>
      </c>
      <c r="E43" s="21">
        <f>M31</f>
        <v>22</v>
      </c>
      <c r="F43" s="13"/>
      <c r="G43" s="15"/>
      <c r="H43" s="18">
        <f>O37</f>
        <v>6</v>
      </c>
      <c r="I43" s="12" t="s">
        <v>0</v>
      </c>
      <c r="J43" s="21">
        <f>M37</f>
        <v>18</v>
      </c>
      <c r="K43" s="16"/>
      <c r="L43" s="42"/>
      <c r="M43" s="43"/>
      <c r="N43" s="43"/>
      <c r="O43" s="43"/>
      <c r="P43" s="44"/>
      <c r="R43" s="50"/>
      <c r="S43" s="15"/>
      <c r="T43" s="18">
        <f>AF31</f>
        <v>15</v>
      </c>
      <c r="U43" s="12" t="s">
        <v>0</v>
      </c>
      <c r="V43" s="21">
        <f>AD31</f>
        <v>20</v>
      </c>
      <c r="W43" s="13"/>
      <c r="X43" s="15"/>
      <c r="Y43" s="18">
        <f>AF37</f>
        <v>12</v>
      </c>
      <c r="Z43" s="12" t="s">
        <v>0</v>
      </c>
      <c r="AA43" s="21">
        <f>AD37</f>
        <v>15</v>
      </c>
      <c r="AB43" s="16"/>
      <c r="AC43" s="42"/>
      <c r="AD43" s="43"/>
      <c r="AE43" s="43"/>
      <c r="AF43" s="43"/>
      <c r="AG43" s="44"/>
    </row>
    <row r="44" spans="1:33" ht="10.5" customHeight="1">
      <c r="A44" s="51"/>
      <c r="B44" s="18"/>
      <c r="C44" s="19"/>
      <c r="D44" s="20"/>
      <c r="E44" s="19"/>
      <c r="F44" s="21"/>
      <c r="G44" s="18"/>
      <c r="H44" s="19">
        <v>8</v>
      </c>
      <c r="I44" s="20"/>
      <c r="J44" s="19">
        <v>2</v>
      </c>
      <c r="K44" s="20"/>
      <c r="L44" s="45"/>
      <c r="M44" s="46"/>
      <c r="N44" s="46"/>
      <c r="O44" s="46"/>
      <c r="P44" s="47"/>
      <c r="R44" s="51"/>
      <c r="S44" s="18"/>
      <c r="T44" s="19"/>
      <c r="U44" s="20"/>
      <c r="V44" s="19"/>
      <c r="W44" s="21"/>
      <c r="X44" s="18"/>
      <c r="Y44" s="19"/>
      <c r="Z44" s="20"/>
      <c r="AA44" s="19"/>
      <c r="AB44" s="20"/>
      <c r="AC44" s="45"/>
      <c r="AD44" s="46"/>
      <c r="AE44" s="46"/>
      <c r="AF44" s="46"/>
      <c r="AG44" s="47"/>
    </row>
    <row r="45" spans="1:18" ht="17.25">
      <c r="A45" s="3" t="s">
        <v>33</v>
      </c>
      <c r="R45" s="3" t="s">
        <v>34</v>
      </c>
    </row>
  </sheetData>
  <sheetProtection/>
  <mergeCells count="84">
    <mergeCell ref="G8:G9"/>
    <mergeCell ref="K8:K9"/>
    <mergeCell ref="X12:AB17"/>
    <mergeCell ref="R12:R17"/>
    <mergeCell ref="X8:X9"/>
    <mergeCell ref="AB8:AB9"/>
    <mergeCell ref="S14:S15"/>
    <mergeCell ref="W14:W15"/>
    <mergeCell ref="F20:F21"/>
    <mergeCell ref="G20:G21"/>
    <mergeCell ref="K20:K21"/>
    <mergeCell ref="R18:R23"/>
    <mergeCell ref="B14:B15"/>
    <mergeCell ref="F14:F15"/>
    <mergeCell ref="L14:L15"/>
    <mergeCell ref="P14:P15"/>
    <mergeCell ref="G12:K17"/>
    <mergeCell ref="AC14:AC15"/>
    <mergeCell ref="AG14:AG15"/>
    <mergeCell ref="B5:F5"/>
    <mergeCell ref="G5:K5"/>
    <mergeCell ref="L5:P5"/>
    <mergeCell ref="S5:W5"/>
    <mergeCell ref="X5:AB5"/>
    <mergeCell ref="AC5:AG5"/>
    <mergeCell ref="R6:R11"/>
    <mergeCell ref="S6:W11"/>
    <mergeCell ref="S26:W26"/>
    <mergeCell ref="X26:AB26"/>
    <mergeCell ref="A18:A23"/>
    <mergeCell ref="B6:F11"/>
    <mergeCell ref="S20:S21"/>
    <mergeCell ref="W20:W21"/>
    <mergeCell ref="L8:L9"/>
    <mergeCell ref="P8:P9"/>
    <mergeCell ref="A6:A11"/>
    <mergeCell ref="A12:A17"/>
    <mergeCell ref="AC8:AC9"/>
    <mergeCell ref="AG8:AG9"/>
    <mergeCell ref="L18:P23"/>
    <mergeCell ref="A27:A32"/>
    <mergeCell ref="B27:F32"/>
    <mergeCell ref="R27:R32"/>
    <mergeCell ref="G29:G30"/>
    <mergeCell ref="K29:K30"/>
    <mergeCell ref="B26:F26"/>
    <mergeCell ref="G26:K26"/>
    <mergeCell ref="L26:P26"/>
    <mergeCell ref="B20:B21"/>
    <mergeCell ref="AC29:AC30"/>
    <mergeCell ref="AG29:AG30"/>
    <mergeCell ref="AC26:AG26"/>
    <mergeCell ref="X20:X21"/>
    <mergeCell ref="AB20:AB21"/>
    <mergeCell ref="AC18:AG23"/>
    <mergeCell ref="L29:L30"/>
    <mergeCell ref="P29:P30"/>
    <mergeCell ref="X29:X30"/>
    <mergeCell ref="AB29:AB30"/>
    <mergeCell ref="S27:W32"/>
    <mergeCell ref="A33:A38"/>
    <mergeCell ref="G33:K38"/>
    <mergeCell ref="R33:R38"/>
    <mergeCell ref="X33:AB38"/>
    <mergeCell ref="B35:B36"/>
    <mergeCell ref="F35:F36"/>
    <mergeCell ref="L35:L36"/>
    <mergeCell ref="AB41:AB42"/>
    <mergeCell ref="P35:P36"/>
    <mergeCell ref="S35:S36"/>
    <mergeCell ref="W35:W36"/>
    <mergeCell ref="A39:A44"/>
    <mergeCell ref="L39:P44"/>
    <mergeCell ref="R39:R44"/>
    <mergeCell ref="AC35:AC36"/>
    <mergeCell ref="AG35:AG36"/>
    <mergeCell ref="AC39:AG44"/>
    <mergeCell ref="B41:B42"/>
    <mergeCell ref="F41:F42"/>
    <mergeCell ref="G41:G42"/>
    <mergeCell ref="K41:K42"/>
    <mergeCell ref="S41:S42"/>
    <mergeCell ref="W41:W42"/>
    <mergeCell ref="X41:X4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tabSelected="1" zoomScalePageLayoutView="0" workbookViewId="0" topLeftCell="A1">
      <selection activeCell="U1" sqref="U1"/>
    </sheetView>
  </sheetViews>
  <sheetFormatPr defaultColWidth="9.00390625" defaultRowHeight="13.5"/>
  <cols>
    <col min="1" max="1" width="2.875" style="24" customWidth="1"/>
    <col min="2" max="2" width="4.50390625" style="24" customWidth="1"/>
    <col min="3" max="3" width="3.50390625" style="24" customWidth="1"/>
    <col min="4" max="4" width="3.375" style="24" customWidth="1"/>
    <col min="5" max="5" width="3.50390625" style="24" customWidth="1"/>
    <col min="6" max="6" width="4.50390625" style="24" customWidth="1"/>
    <col min="7" max="9" width="2.875" style="24" customWidth="1"/>
    <col min="10" max="10" width="4.50390625" style="24" customWidth="1"/>
    <col min="11" max="11" width="3.50390625" style="24" customWidth="1"/>
    <col min="12" max="12" width="3.375" style="24" customWidth="1"/>
    <col min="13" max="13" width="3.50390625" style="24" customWidth="1"/>
    <col min="14" max="14" width="4.50390625" style="24" customWidth="1"/>
    <col min="15" max="15" width="2.875" style="24" customWidth="1"/>
    <col min="16" max="16" width="9.00390625" style="24" customWidth="1"/>
    <col min="17" max="17" width="2.875" style="24" customWidth="1"/>
    <col min="18" max="18" width="4.50390625" style="24" customWidth="1"/>
    <col min="19" max="19" width="3.50390625" style="24" customWidth="1"/>
    <col min="20" max="20" width="3.375" style="24" customWidth="1"/>
    <col min="21" max="21" width="3.50390625" style="24" customWidth="1"/>
    <col min="22" max="22" width="4.50390625" style="24" customWidth="1"/>
    <col min="23" max="25" width="2.875" style="24" customWidth="1"/>
    <col min="26" max="26" width="4.50390625" style="24" customWidth="1"/>
    <col min="27" max="27" width="3.50390625" style="24" customWidth="1"/>
    <col min="28" max="28" width="3.375" style="24" customWidth="1"/>
    <col min="29" max="29" width="3.50390625" style="24" customWidth="1"/>
    <col min="30" max="30" width="4.50390625" style="24" customWidth="1"/>
    <col min="31" max="31" width="2.875" style="24" customWidth="1"/>
    <col min="32" max="16384" width="9.00390625" style="24" customWidth="1"/>
  </cols>
  <sheetData>
    <row r="1" ht="21">
      <c r="C1" s="25" t="s">
        <v>24</v>
      </c>
    </row>
    <row r="3" ht="17.25">
      <c r="B3" s="26" t="s">
        <v>12</v>
      </c>
    </row>
    <row r="4" ht="17.25">
      <c r="B4" s="26"/>
    </row>
    <row r="5" spans="2:25" ht="14.25">
      <c r="B5" s="27" t="s">
        <v>3</v>
      </c>
      <c r="G5" s="64"/>
      <c r="H5" s="64"/>
      <c r="I5" s="64"/>
      <c r="W5" s="64"/>
      <c r="X5" s="64"/>
      <c r="Y5" s="64"/>
    </row>
    <row r="6" ht="14.25">
      <c r="R6" s="27" t="s">
        <v>4</v>
      </c>
    </row>
    <row r="7" ht="10.5" customHeight="1"/>
    <row r="8" spans="6:26" ht="10.5" customHeight="1">
      <c r="F8" s="28"/>
      <c r="G8" s="29">
        <v>17</v>
      </c>
      <c r="H8" s="30" t="s">
        <v>0</v>
      </c>
      <c r="I8" s="31">
        <v>6</v>
      </c>
      <c r="J8" s="32"/>
      <c r="V8" s="28"/>
      <c r="W8" s="29">
        <v>19</v>
      </c>
      <c r="X8" s="30" t="s">
        <v>0</v>
      </c>
      <c r="Y8" s="31">
        <v>9</v>
      </c>
      <c r="Z8" s="32"/>
    </row>
    <row r="9" spans="6:26" ht="10.5" customHeight="1">
      <c r="F9" s="60">
        <f>SUM(G8:G11)</f>
        <v>57</v>
      </c>
      <c r="G9" s="32">
        <v>10</v>
      </c>
      <c r="H9" s="30" t="s">
        <v>0</v>
      </c>
      <c r="I9" s="28">
        <v>5</v>
      </c>
      <c r="J9" s="61">
        <f>SUM(I8:I11)</f>
        <v>36</v>
      </c>
      <c r="V9" s="60">
        <f>SUM(W8:W11)</f>
        <v>81</v>
      </c>
      <c r="W9" s="32">
        <v>22</v>
      </c>
      <c r="X9" s="30" t="s">
        <v>0</v>
      </c>
      <c r="Y9" s="28">
        <v>7</v>
      </c>
      <c r="Z9" s="61">
        <f>SUM(Y8:Y11)</f>
        <v>36</v>
      </c>
    </row>
    <row r="10" spans="6:26" ht="10.5" customHeight="1">
      <c r="F10" s="60"/>
      <c r="G10" s="32">
        <v>9</v>
      </c>
      <c r="H10" s="30" t="s">
        <v>0</v>
      </c>
      <c r="I10" s="28">
        <v>13</v>
      </c>
      <c r="J10" s="61"/>
      <c r="V10" s="60"/>
      <c r="W10" s="32">
        <v>22</v>
      </c>
      <c r="X10" s="30" t="s">
        <v>0</v>
      </c>
      <c r="Y10" s="28">
        <v>10</v>
      </c>
      <c r="Z10" s="61"/>
    </row>
    <row r="11" spans="6:26" ht="10.5" customHeight="1">
      <c r="F11" s="28"/>
      <c r="G11" s="33">
        <v>21</v>
      </c>
      <c r="H11" s="30" t="s">
        <v>0</v>
      </c>
      <c r="I11" s="34">
        <v>12</v>
      </c>
      <c r="J11" s="32"/>
      <c r="V11" s="28"/>
      <c r="W11" s="33">
        <v>18</v>
      </c>
      <c r="X11" s="30" t="s">
        <v>0</v>
      </c>
      <c r="Y11" s="28">
        <v>10</v>
      </c>
      <c r="Z11" s="32"/>
    </row>
    <row r="12" ht="13.5">
      <c r="Y12" s="29"/>
    </row>
    <row r="13" ht="10.5" customHeight="1"/>
    <row r="14" spans="2:30" ht="10.5" customHeight="1">
      <c r="B14" s="28"/>
      <c r="C14" s="29">
        <v>22</v>
      </c>
      <c r="D14" s="30" t="s">
        <v>0</v>
      </c>
      <c r="E14" s="31">
        <v>6</v>
      </c>
      <c r="F14" s="32"/>
      <c r="J14" s="28"/>
      <c r="K14" s="29">
        <v>4</v>
      </c>
      <c r="L14" s="30" t="s">
        <v>0</v>
      </c>
      <c r="M14" s="31">
        <v>18</v>
      </c>
      <c r="N14" s="32"/>
      <c r="R14" s="28"/>
      <c r="S14" s="29">
        <v>22</v>
      </c>
      <c r="T14" s="30" t="s">
        <v>0</v>
      </c>
      <c r="U14" s="31">
        <v>9</v>
      </c>
      <c r="V14" s="32"/>
      <c r="Z14" s="28"/>
      <c r="AA14" s="29">
        <v>6</v>
      </c>
      <c r="AB14" s="30" t="s">
        <v>0</v>
      </c>
      <c r="AC14" s="31">
        <v>16</v>
      </c>
      <c r="AD14" s="32"/>
    </row>
    <row r="15" spans="2:30" ht="10.5" customHeight="1">
      <c r="B15" s="60">
        <f>SUM(C14:C17)</f>
        <v>67</v>
      </c>
      <c r="C15" s="32">
        <v>15</v>
      </c>
      <c r="D15" s="30" t="s">
        <v>0</v>
      </c>
      <c r="E15" s="28">
        <v>6</v>
      </c>
      <c r="F15" s="61">
        <f>SUM(E14:E17)</f>
        <v>35</v>
      </c>
      <c r="J15" s="60">
        <f>SUM(K14:K17)</f>
        <v>32</v>
      </c>
      <c r="K15" s="32">
        <v>6</v>
      </c>
      <c r="L15" s="30" t="s">
        <v>0</v>
      </c>
      <c r="M15" s="28">
        <v>12</v>
      </c>
      <c r="N15" s="61">
        <f>SUM(M14:M17)</f>
        <v>53</v>
      </c>
      <c r="R15" s="60">
        <f>SUM(S14:S17)</f>
        <v>74</v>
      </c>
      <c r="S15" s="32">
        <v>12</v>
      </c>
      <c r="T15" s="30" t="s">
        <v>0</v>
      </c>
      <c r="U15" s="28">
        <v>15</v>
      </c>
      <c r="V15" s="61">
        <f>SUM(U14:U17)</f>
        <v>41</v>
      </c>
      <c r="Z15" s="60">
        <f>SUM(AA14:AA17)</f>
        <v>44</v>
      </c>
      <c r="AA15" s="32">
        <v>10</v>
      </c>
      <c r="AB15" s="30" t="s">
        <v>0</v>
      </c>
      <c r="AC15" s="28">
        <v>13</v>
      </c>
      <c r="AD15" s="61">
        <f>SUM(AC14:AC17)</f>
        <v>51</v>
      </c>
    </row>
    <row r="16" spans="2:30" ht="10.5" customHeight="1">
      <c r="B16" s="60"/>
      <c r="C16" s="32">
        <v>11</v>
      </c>
      <c r="D16" s="30" t="s">
        <v>0</v>
      </c>
      <c r="E16" s="28">
        <v>13</v>
      </c>
      <c r="F16" s="61"/>
      <c r="J16" s="60"/>
      <c r="K16" s="32">
        <v>10</v>
      </c>
      <c r="L16" s="30" t="s">
        <v>0</v>
      </c>
      <c r="M16" s="28">
        <v>15</v>
      </c>
      <c r="N16" s="61"/>
      <c r="R16" s="60"/>
      <c r="S16" s="32">
        <v>17</v>
      </c>
      <c r="T16" s="30" t="s">
        <v>0</v>
      </c>
      <c r="U16" s="28">
        <v>5</v>
      </c>
      <c r="V16" s="61"/>
      <c r="Z16" s="60"/>
      <c r="AA16" s="32">
        <v>10</v>
      </c>
      <c r="AB16" s="30" t="s">
        <v>0</v>
      </c>
      <c r="AC16" s="28">
        <v>14</v>
      </c>
      <c r="AD16" s="61"/>
    </row>
    <row r="17" spans="2:30" ht="10.5" customHeight="1">
      <c r="B17" s="28"/>
      <c r="C17" s="35">
        <v>19</v>
      </c>
      <c r="D17" s="30" t="s">
        <v>0</v>
      </c>
      <c r="E17" s="34">
        <v>10</v>
      </c>
      <c r="F17" s="32"/>
      <c r="J17" s="28"/>
      <c r="K17" s="35">
        <v>12</v>
      </c>
      <c r="L17" s="30" t="s">
        <v>0</v>
      </c>
      <c r="M17" s="34">
        <v>8</v>
      </c>
      <c r="N17" s="32"/>
      <c r="R17" s="28"/>
      <c r="S17" s="35">
        <v>23</v>
      </c>
      <c r="T17" s="30" t="s">
        <v>0</v>
      </c>
      <c r="U17" s="34">
        <v>12</v>
      </c>
      <c r="V17" s="32"/>
      <c r="Z17" s="28"/>
      <c r="AA17" s="35">
        <v>18</v>
      </c>
      <c r="AB17" s="30" t="s">
        <v>0</v>
      </c>
      <c r="AC17" s="34">
        <v>8</v>
      </c>
      <c r="AD17" s="32"/>
    </row>
    <row r="18" spans="1:31" ht="13.5" customHeight="1">
      <c r="A18" s="62" t="s">
        <v>35</v>
      </c>
      <c r="B18" s="32"/>
      <c r="C18" s="32"/>
      <c r="D18" s="32"/>
      <c r="E18" s="32"/>
      <c r="F18" s="32"/>
      <c r="G18" s="62" t="s">
        <v>36</v>
      </c>
      <c r="H18" s="23"/>
      <c r="I18" s="62" t="s">
        <v>37</v>
      </c>
      <c r="J18" s="32"/>
      <c r="K18" s="32"/>
      <c r="L18" s="32"/>
      <c r="M18" s="32"/>
      <c r="N18" s="32"/>
      <c r="O18" s="62" t="s">
        <v>38</v>
      </c>
      <c r="P18" s="32"/>
      <c r="Q18" s="62" t="s">
        <v>36</v>
      </c>
      <c r="R18" s="32"/>
      <c r="S18" s="32"/>
      <c r="T18" s="32"/>
      <c r="U18" s="32"/>
      <c r="V18" s="32"/>
      <c r="W18" s="62" t="s">
        <v>37</v>
      </c>
      <c r="X18" s="23"/>
      <c r="Y18" s="62" t="s">
        <v>38</v>
      </c>
      <c r="Z18" s="32"/>
      <c r="AA18" s="32"/>
      <c r="AB18" s="32"/>
      <c r="AC18" s="32"/>
      <c r="AD18" s="32"/>
      <c r="AE18" s="62" t="s">
        <v>35</v>
      </c>
    </row>
    <row r="19" spans="1:31" ht="13.5">
      <c r="A19" s="62"/>
      <c r="B19" s="32"/>
      <c r="C19" s="32"/>
      <c r="D19" s="32"/>
      <c r="E19" s="32"/>
      <c r="F19" s="32"/>
      <c r="G19" s="62"/>
      <c r="H19" s="23"/>
      <c r="I19" s="62"/>
      <c r="J19" s="32"/>
      <c r="K19" s="32"/>
      <c r="L19" s="32"/>
      <c r="M19" s="32"/>
      <c r="N19" s="32"/>
      <c r="O19" s="62"/>
      <c r="P19" s="32"/>
      <c r="Q19" s="62"/>
      <c r="R19" s="32"/>
      <c r="S19" s="32"/>
      <c r="T19" s="32"/>
      <c r="U19" s="32"/>
      <c r="V19" s="32"/>
      <c r="W19" s="62"/>
      <c r="X19" s="23"/>
      <c r="Y19" s="62"/>
      <c r="Z19" s="32"/>
      <c r="AA19" s="32"/>
      <c r="AB19" s="32"/>
      <c r="AC19" s="32"/>
      <c r="AD19" s="32"/>
      <c r="AE19" s="62"/>
    </row>
    <row r="20" spans="1:31" ht="13.5">
      <c r="A20" s="62"/>
      <c r="B20" s="32"/>
      <c r="C20" s="32"/>
      <c r="D20" s="32"/>
      <c r="E20" s="32"/>
      <c r="F20" s="32"/>
      <c r="G20" s="62"/>
      <c r="H20" s="23"/>
      <c r="I20" s="62"/>
      <c r="J20" s="32"/>
      <c r="K20" s="32"/>
      <c r="L20" s="32"/>
      <c r="M20" s="32"/>
      <c r="N20" s="32"/>
      <c r="O20" s="62"/>
      <c r="P20" s="32"/>
      <c r="Q20" s="62"/>
      <c r="R20" s="32"/>
      <c r="S20" s="32"/>
      <c r="T20" s="32"/>
      <c r="U20" s="32"/>
      <c r="V20" s="32"/>
      <c r="W20" s="62"/>
      <c r="X20" s="23"/>
      <c r="Y20" s="62"/>
      <c r="Z20" s="32"/>
      <c r="AA20" s="32"/>
      <c r="AB20" s="32"/>
      <c r="AC20" s="32"/>
      <c r="AD20" s="32"/>
      <c r="AE20" s="62"/>
    </row>
    <row r="21" spans="1:31" ht="13.5">
      <c r="A21" s="62"/>
      <c r="B21" s="32"/>
      <c r="C21" s="32"/>
      <c r="D21" s="32"/>
      <c r="E21" s="32"/>
      <c r="F21" s="32"/>
      <c r="G21" s="62"/>
      <c r="H21" s="23"/>
      <c r="I21" s="62"/>
      <c r="J21" s="32"/>
      <c r="K21" s="32"/>
      <c r="L21" s="32"/>
      <c r="M21" s="32"/>
      <c r="N21" s="32"/>
      <c r="O21" s="62"/>
      <c r="P21" s="32"/>
      <c r="Q21" s="62"/>
      <c r="R21" s="32"/>
      <c r="S21" s="32"/>
      <c r="T21" s="32"/>
      <c r="U21" s="32"/>
      <c r="V21" s="32"/>
      <c r="W21" s="62"/>
      <c r="X21" s="23"/>
      <c r="Y21" s="62"/>
      <c r="Z21" s="32"/>
      <c r="AA21" s="32"/>
      <c r="AB21" s="32"/>
      <c r="AC21" s="32"/>
      <c r="AD21" s="32"/>
      <c r="AE21" s="62"/>
    </row>
    <row r="22" spans="2:22" ht="13.5">
      <c r="B22" s="32"/>
      <c r="C22" s="32"/>
      <c r="D22" s="32"/>
      <c r="E22" s="32"/>
      <c r="F22" s="32"/>
      <c r="R22" s="32"/>
      <c r="S22" s="32"/>
      <c r="T22" s="32"/>
      <c r="U22" s="32"/>
      <c r="V22" s="32"/>
    </row>
    <row r="23" spans="3:29" ht="13.5">
      <c r="C23" s="59"/>
      <c r="D23" s="59"/>
      <c r="E23" s="59"/>
      <c r="K23" s="59"/>
      <c r="L23" s="59"/>
      <c r="M23" s="59"/>
      <c r="S23" s="59"/>
      <c r="T23" s="59"/>
      <c r="U23" s="59"/>
      <c r="AA23" s="59"/>
      <c r="AB23" s="59"/>
      <c r="AC23" s="59"/>
    </row>
    <row r="25" ht="10.5" customHeight="1"/>
    <row r="26" spans="2:30" ht="10.5" customHeight="1">
      <c r="B26" s="28"/>
      <c r="C26" s="29">
        <v>15</v>
      </c>
      <c r="D26" s="30" t="s">
        <v>0</v>
      </c>
      <c r="E26" s="31">
        <v>14</v>
      </c>
      <c r="F26" s="32"/>
      <c r="J26" s="28"/>
      <c r="K26" s="29">
        <v>2</v>
      </c>
      <c r="L26" s="30" t="s">
        <v>0</v>
      </c>
      <c r="M26" s="31">
        <v>2</v>
      </c>
      <c r="N26" s="32"/>
      <c r="R26" s="28"/>
      <c r="S26" s="29">
        <v>18</v>
      </c>
      <c r="T26" s="30" t="s">
        <v>0</v>
      </c>
      <c r="U26" s="31">
        <v>11</v>
      </c>
      <c r="V26" s="32"/>
      <c r="Z26" s="28"/>
      <c r="AA26" s="29">
        <v>13</v>
      </c>
      <c r="AB26" s="30" t="s">
        <v>0</v>
      </c>
      <c r="AC26" s="31">
        <v>9</v>
      </c>
      <c r="AD26" s="32"/>
    </row>
    <row r="27" spans="2:30" ht="10.5" customHeight="1">
      <c r="B27" s="60">
        <f>SUM(C26:C29)</f>
        <v>59</v>
      </c>
      <c r="C27" s="32">
        <v>9</v>
      </c>
      <c r="D27" s="30" t="s">
        <v>0</v>
      </c>
      <c r="E27" s="28">
        <v>8</v>
      </c>
      <c r="F27" s="61">
        <f>SUM(E26:E29)</f>
        <v>46</v>
      </c>
      <c r="J27" s="60">
        <f>SUM(K26:K29)</f>
        <v>13</v>
      </c>
      <c r="K27" s="32">
        <v>5</v>
      </c>
      <c r="L27" s="30" t="s">
        <v>0</v>
      </c>
      <c r="M27" s="28">
        <v>6</v>
      </c>
      <c r="N27" s="61">
        <f>SUM(M26:M29)</f>
        <v>25</v>
      </c>
      <c r="R27" s="60">
        <f>SUM(S26:S29)</f>
        <v>63</v>
      </c>
      <c r="S27" s="32">
        <v>15</v>
      </c>
      <c r="T27" s="30" t="s">
        <v>0</v>
      </c>
      <c r="U27" s="28">
        <v>8</v>
      </c>
      <c r="V27" s="61">
        <f>SUM(U26:U29)</f>
        <v>36</v>
      </c>
      <c r="Z27" s="60">
        <f>SUM(AA26:AA29)</f>
        <v>75</v>
      </c>
      <c r="AA27" s="32">
        <v>16</v>
      </c>
      <c r="AB27" s="30" t="s">
        <v>0</v>
      </c>
      <c r="AC27" s="28">
        <v>10</v>
      </c>
      <c r="AD27" s="61">
        <f>SUM(AC26:AC29)</f>
        <v>53</v>
      </c>
    </row>
    <row r="28" spans="2:30" ht="10.5" customHeight="1">
      <c r="B28" s="60"/>
      <c r="C28" s="32">
        <v>21</v>
      </c>
      <c r="D28" s="30" t="s">
        <v>0</v>
      </c>
      <c r="E28" s="28">
        <v>10</v>
      </c>
      <c r="F28" s="61"/>
      <c r="J28" s="60"/>
      <c r="K28" s="32">
        <v>1</v>
      </c>
      <c r="L28" s="30" t="s">
        <v>0</v>
      </c>
      <c r="M28" s="28">
        <v>5</v>
      </c>
      <c r="N28" s="61"/>
      <c r="R28" s="60"/>
      <c r="S28" s="32">
        <v>13</v>
      </c>
      <c r="T28" s="30" t="s">
        <v>0</v>
      </c>
      <c r="U28" s="28">
        <v>8</v>
      </c>
      <c r="V28" s="61"/>
      <c r="Z28" s="60"/>
      <c r="AA28" s="32">
        <v>26</v>
      </c>
      <c r="AB28" s="30" t="s">
        <v>0</v>
      </c>
      <c r="AC28" s="28">
        <v>16</v>
      </c>
      <c r="AD28" s="61"/>
    </row>
    <row r="29" spans="2:30" ht="10.5" customHeight="1">
      <c r="B29" s="28"/>
      <c r="C29" s="35">
        <v>14</v>
      </c>
      <c r="D29" s="30" t="s">
        <v>0</v>
      </c>
      <c r="E29" s="34">
        <v>14</v>
      </c>
      <c r="F29" s="32"/>
      <c r="J29" s="28"/>
      <c r="K29" s="36">
        <v>5</v>
      </c>
      <c r="L29" s="30" t="s">
        <v>0</v>
      </c>
      <c r="M29" s="34">
        <v>12</v>
      </c>
      <c r="N29" s="32"/>
      <c r="R29" s="28"/>
      <c r="S29" s="35">
        <v>17</v>
      </c>
      <c r="T29" s="30" t="s">
        <v>0</v>
      </c>
      <c r="U29" s="34">
        <v>9</v>
      </c>
      <c r="V29" s="32"/>
      <c r="Z29" s="28"/>
      <c r="AA29" s="35">
        <v>20</v>
      </c>
      <c r="AB29" s="30" t="s">
        <v>0</v>
      </c>
      <c r="AC29" s="34">
        <v>18</v>
      </c>
      <c r="AD29" s="32"/>
    </row>
    <row r="30" spans="1:31" ht="13.5">
      <c r="A30" s="62" t="s">
        <v>36</v>
      </c>
      <c r="B30" s="32"/>
      <c r="C30" s="32"/>
      <c r="D30" s="32"/>
      <c r="E30" s="32"/>
      <c r="F30" s="32"/>
      <c r="G30" s="62" t="s">
        <v>37</v>
      </c>
      <c r="H30" s="32"/>
      <c r="I30" s="62" t="s">
        <v>39</v>
      </c>
      <c r="J30" s="32"/>
      <c r="K30" s="29"/>
      <c r="L30" s="32"/>
      <c r="M30" s="32"/>
      <c r="N30" s="32"/>
      <c r="O30" s="62" t="s">
        <v>40</v>
      </c>
      <c r="P30" s="32"/>
      <c r="Q30" s="62" t="s">
        <v>37</v>
      </c>
      <c r="R30" s="32"/>
      <c r="S30" s="32"/>
      <c r="T30" s="32"/>
      <c r="U30" s="32"/>
      <c r="V30" s="32"/>
      <c r="W30" s="62" t="s">
        <v>38</v>
      </c>
      <c r="X30" s="32"/>
      <c r="Y30" s="62" t="s">
        <v>39</v>
      </c>
      <c r="Z30" s="32"/>
      <c r="AA30" s="32"/>
      <c r="AB30" s="32"/>
      <c r="AC30" s="32"/>
      <c r="AD30" s="32"/>
      <c r="AE30" s="62" t="s">
        <v>40</v>
      </c>
    </row>
    <row r="31" spans="1:31" ht="13.5">
      <c r="A31" s="62"/>
      <c r="B31" s="32"/>
      <c r="C31" s="63" t="s">
        <v>1</v>
      </c>
      <c r="D31" s="63"/>
      <c r="E31" s="63"/>
      <c r="F31" s="32"/>
      <c r="G31" s="62"/>
      <c r="H31" s="32"/>
      <c r="I31" s="62"/>
      <c r="J31" s="32"/>
      <c r="K31" s="63" t="s">
        <v>2</v>
      </c>
      <c r="L31" s="63"/>
      <c r="M31" s="63"/>
      <c r="N31" s="32"/>
      <c r="O31" s="62"/>
      <c r="P31" s="32"/>
      <c r="Q31" s="62"/>
      <c r="R31" s="32"/>
      <c r="S31" s="63" t="s">
        <v>1</v>
      </c>
      <c r="T31" s="63"/>
      <c r="U31" s="63"/>
      <c r="V31" s="32"/>
      <c r="W31" s="62"/>
      <c r="X31" s="32"/>
      <c r="Y31" s="62"/>
      <c r="Z31" s="32"/>
      <c r="AA31" s="63" t="s">
        <v>2</v>
      </c>
      <c r="AB31" s="63"/>
      <c r="AC31" s="63"/>
      <c r="AD31" s="32"/>
      <c r="AE31" s="62"/>
    </row>
    <row r="32" spans="1:31" ht="13.5">
      <c r="A32" s="62"/>
      <c r="B32" s="32"/>
      <c r="C32" s="32"/>
      <c r="D32" s="32"/>
      <c r="E32" s="32"/>
      <c r="F32" s="32"/>
      <c r="G32" s="62"/>
      <c r="H32" s="32"/>
      <c r="I32" s="62"/>
      <c r="J32" s="32"/>
      <c r="K32" s="32"/>
      <c r="L32" s="32"/>
      <c r="M32" s="32"/>
      <c r="N32" s="32"/>
      <c r="O32" s="62"/>
      <c r="P32" s="32"/>
      <c r="Q32" s="62"/>
      <c r="R32" s="32"/>
      <c r="S32" s="32"/>
      <c r="T32" s="32"/>
      <c r="U32" s="32"/>
      <c r="V32" s="32"/>
      <c r="W32" s="62"/>
      <c r="X32" s="32"/>
      <c r="Y32" s="62"/>
      <c r="Z32" s="32"/>
      <c r="AA32" s="32"/>
      <c r="AB32" s="32"/>
      <c r="AC32" s="32"/>
      <c r="AD32" s="32"/>
      <c r="AE32" s="62"/>
    </row>
    <row r="33" spans="1:31" ht="13.5">
      <c r="A33" s="62"/>
      <c r="B33" s="32"/>
      <c r="C33" s="32"/>
      <c r="D33" s="32"/>
      <c r="E33" s="32"/>
      <c r="F33" s="32"/>
      <c r="G33" s="62"/>
      <c r="H33" s="32"/>
      <c r="I33" s="62"/>
      <c r="J33" s="32"/>
      <c r="K33" s="32"/>
      <c r="L33" s="32"/>
      <c r="M33" s="32"/>
      <c r="N33" s="32"/>
      <c r="O33" s="62"/>
      <c r="P33" s="32"/>
      <c r="Q33" s="62"/>
      <c r="R33" s="32"/>
      <c r="S33" s="32"/>
      <c r="T33" s="32"/>
      <c r="U33" s="32"/>
      <c r="V33" s="32"/>
      <c r="W33" s="62"/>
      <c r="X33" s="32"/>
      <c r="Y33" s="62"/>
      <c r="Z33" s="32"/>
      <c r="AA33" s="32"/>
      <c r="AB33" s="32"/>
      <c r="AC33" s="32"/>
      <c r="AD33" s="32"/>
      <c r="AE33" s="62"/>
    </row>
    <row r="35" spans="2:18" ht="13.5">
      <c r="B35" s="24" t="s">
        <v>5</v>
      </c>
      <c r="R35" s="24" t="s">
        <v>6</v>
      </c>
    </row>
    <row r="36" spans="2:20" s="27" customFormat="1" ht="15.75" customHeight="1">
      <c r="B36" s="27" t="s">
        <v>25</v>
      </c>
      <c r="D36" s="27" t="s">
        <v>35</v>
      </c>
      <c r="R36" s="27" t="s">
        <v>25</v>
      </c>
      <c r="T36" s="27" t="s">
        <v>36</v>
      </c>
    </row>
    <row r="37" spans="2:20" s="27" customFormat="1" ht="15.75" customHeight="1">
      <c r="B37" s="27" t="s">
        <v>26</v>
      </c>
      <c r="D37" s="27" t="s">
        <v>38</v>
      </c>
      <c r="R37" s="27" t="s">
        <v>26</v>
      </c>
      <c r="T37" s="27" t="s">
        <v>35</v>
      </c>
    </row>
    <row r="38" spans="2:20" s="27" customFormat="1" ht="15.75" customHeight="1">
      <c r="B38" s="27" t="s">
        <v>27</v>
      </c>
      <c r="D38" s="27" t="s">
        <v>36</v>
      </c>
      <c r="R38" s="27" t="s">
        <v>27</v>
      </c>
      <c r="T38" s="27" t="s">
        <v>37</v>
      </c>
    </row>
    <row r="39" spans="2:20" s="27" customFormat="1" ht="15.75" customHeight="1">
      <c r="B39" s="27" t="s">
        <v>28</v>
      </c>
      <c r="D39" s="27" t="s">
        <v>37</v>
      </c>
      <c r="R39" s="27" t="s">
        <v>28</v>
      </c>
      <c r="T39" s="27" t="s">
        <v>38</v>
      </c>
    </row>
    <row r="40" spans="2:20" s="27" customFormat="1" ht="15.75" customHeight="1">
      <c r="B40" s="27" t="s">
        <v>29</v>
      </c>
      <c r="D40" s="27" t="s">
        <v>40</v>
      </c>
      <c r="R40" s="27" t="s">
        <v>29</v>
      </c>
      <c r="T40" s="27" t="s">
        <v>39</v>
      </c>
    </row>
    <row r="41" spans="2:20" s="27" customFormat="1" ht="15.75" customHeight="1">
      <c r="B41" s="27" t="s">
        <v>30</v>
      </c>
      <c r="D41" s="27" t="s">
        <v>39</v>
      </c>
      <c r="R41" s="27" t="s">
        <v>30</v>
      </c>
      <c r="T41" s="27" t="s">
        <v>40</v>
      </c>
    </row>
  </sheetData>
  <sheetProtection/>
  <mergeCells count="46">
    <mergeCell ref="B15:B16"/>
    <mergeCell ref="F15:F16"/>
    <mergeCell ref="G18:G21"/>
    <mergeCell ref="A30:A33"/>
    <mergeCell ref="G30:G33"/>
    <mergeCell ref="C31:E31"/>
    <mergeCell ref="J27:J28"/>
    <mergeCell ref="A18:A21"/>
    <mergeCell ref="I18:I21"/>
    <mergeCell ref="Q30:Q33"/>
    <mergeCell ref="W30:W33"/>
    <mergeCell ref="B27:B28"/>
    <mergeCell ref="F27:F28"/>
    <mergeCell ref="N27:N28"/>
    <mergeCell ref="I30:I33"/>
    <mergeCell ref="O30:O33"/>
    <mergeCell ref="K31:M31"/>
    <mergeCell ref="Z9:Z10"/>
    <mergeCell ref="R15:R16"/>
    <mergeCell ref="V15:V16"/>
    <mergeCell ref="Z15:Z16"/>
    <mergeCell ref="AE18:AE21"/>
    <mergeCell ref="R27:R28"/>
    <mergeCell ref="V27:V28"/>
    <mergeCell ref="Z27:Z28"/>
    <mergeCell ref="AD27:AD28"/>
    <mergeCell ref="AA23:AC23"/>
    <mergeCell ref="Y30:Y33"/>
    <mergeCell ref="AE30:AE33"/>
    <mergeCell ref="S31:U31"/>
    <mergeCell ref="AA31:AC31"/>
    <mergeCell ref="G5:I5"/>
    <mergeCell ref="W5:Y5"/>
    <mergeCell ref="AD15:AD16"/>
    <mergeCell ref="Q18:Q21"/>
    <mergeCell ref="W18:W21"/>
    <mergeCell ref="Y18:Y21"/>
    <mergeCell ref="C23:E23"/>
    <mergeCell ref="K23:M23"/>
    <mergeCell ref="S23:U23"/>
    <mergeCell ref="V9:V10"/>
    <mergeCell ref="F9:F10"/>
    <mergeCell ref="J9:J10"/>
    <mergeCell ref="J15:J16"/>
    <mergeCell ref="N15:N16"/>
    <mergeCell ref="O18:O2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福澤　有司</dc:creator>
  <cp:keywords/>
  <dc:description/>
  <cp:lastModifiedBy>YUJI</cp:lastModifiedBy>
  <cp:lastPrinted>2011-06-11T08:04:14Z</cp:lastPrinted>
  <dcterms:created xsi:type="dcterms:W3CDTF">2006-06-09T10:46:47Z</dcterms:created>
  <dcterms:modified xsi:type="dcterms:W3CDTF">2011-06-11T12:10:54Z</dcterms:modified>
  <cp:category/>
  <cp:version/>
  <cp:contentType/>
  <cp:contentStatus/>
</cp:coreProperties>
</file>